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cordDepartmentExchange\00000001_ДППЛ\ДСтРА\Рішення ФГВФО\30_24 від 17.01.24_Безпосередній продаж\2 с 19.02.2024_-5%\"/>
    </mc:Choice>
  </mc:AlternateContent>
  <xr:revisionPtr revIDLastSave="0" documentId="13_ncr:1_{AD18EE4F-C774-4239-BE97-B9C7C56FAD7E}" xr6:coauthVersionLast="47" xr6:coauthVersionMax="47" xr10:uidLastSave="{00000000-0000-0000-0000-000000000000}"/>
  <bookViews>
    <workbookView xWindow="-110" yWindow="-110" windowWidth="19420" windowHeight="10420" tabRatio="688" xr2:uid="{00000000-000D-0000-FFFF-FFFF00000000}"/>
  </bookViews>
  <sheets>
    <sheet name="ОЗ м. Дніпро" sheetId="4" r:id="rId1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0" hidden="1">'ОЗ м. Дніпро'!$A$3:$H$1054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Кредити">#REF!</definedName>
  </definedNames>
  <calcPr calcId="191029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G5" i="4" l="1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H335" i="4" s="1"/>
  <c r="G336" i="4"/>
  <c r="H336" i="4" s="1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H346" i="4" s="1"/>
  <c r="G347" i="4"/>
  <c r="H347" i="4" s="1"/>
  <c r="G348" i="4"/>
  <c r="H348" i="4" s="1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H383" i="4" s="1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H415" i="4" s="1"/>
  <c r="G416" i="4"/>
  <c r="H416" i="4" s="1"/>
  <c r="G417" i="4"/>
  <c r="H417" i="4" s="1"/>
  <c r="G418" i="4"/>
  <c r="H418" i="4" s="1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 s="1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H451" i="4" s="1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546" i="4"/>
  <c r="H546" i="4" s="1"/>
  <c r="G547" i="4"/>
  <c r="H547" i="4" s="1"/>
  <c r="G548" i="4"/>
  <c r="H548" i="4" s="1"/>
  <c r="G549" i="4"/>
  <c r="H549" i="4" s="1"/>
  <c r="G550" i="4"/>
  <c r="H550" i="4" s="1"/>
  <c r="G551" i="4"/>
  <c r="H551" i="4" s="1"/>
  <c r="G552" i="4"/>
  <c r="H552" i="4" s="1"/>
  <c r="G553" i="4"/>
  <c r="H553" i="4" s="1"/>
  <c r="G554" i="4"/>
  <c r="H554" i="4" s="1"/>
  <c r="G555" i="4"/>
  <c r="H555" i="4" s="1"/>
  <c r="G556" i="4"/>
  <c r="H556" i="4" s="1"/>
  <c r="G557" i="4"/>
  <c r="H557" i="4" s="1"/>
  <c r="G558" i="4"/>
  <c r="H558" i="4" s="1"/>
  <c r="G559" i="4"/>
  <c r="H559" i="4" s="1"/>
  <c r="G560" i="4"/>
  <c r="H560" i="4" s="1"/>
  <c r="G561" i="4"/>
  <c r="H561" i="4" s="1"/>
  <c r="G562" i="4"/>
  <c r="H562" i="4" s="1"/>
  <c r="G563" i="4"/>
  <c r="H563" i="4" s="1"/>
  <c r="G564" i="4"/>
  <c r="H564" i="4" s="1"/>
  <c r="G565" i="4"/>
  <c r="H565" i="4" s="1"/>
  <c r="G566" i="4"/>
  <c r="H566" i="4" s="1"/>
  <c r="G567" i="4"/>
  <c r="H567" i="4" s="1"/>
  <c r="G568" i="4"/>
  <c r="H568" i="4" s="1"/>
  <c r="G569" i="4"/>
  <c r="H569" i="4" s="1"/>
  <c r="G570" i="4"/>
  <c r="H570" i="4" s="1"/>
  <c r="G571" i="4"/>
  <c r="H571" i="4" s="1"/>
  <c r="G572" i="4"/>
  <c r="H572" i="4" s="1"/>
  <c r="G573" i="4"/>
  <c r="H573" i="4" s="1"/>
  <c r="G574" i="4"/>
  <c r="H574" i="4" s="1"/>
  <c r="G575" i="4"/>
  <c r="H575" i="4" s="1"/>
  <c r="G576" i="4"/>
  <c r="H576" i="4" s="1"/>
  <c r="G577" i="4"/>
  <c r="H577" i="4" s="1"/>
  <c r="G578" i="4"/>
  <c r="H578" i="4" s="1"/>
  <c r="G579" i="4"/>
  <c r="H579" i="4" s="1"/>
  <c r="G580" i="4"/>
  <c r="H580" i="4" s="1"/>
  <c r="G581" i="4"/>
  <c r="H581" i="4" s="1"/>
  <c r="G582" i="4"/>
  <c r="H582" i="4" s="1"/>
  <c r="G583" i="4"/>
  <c r="H583" i="4" s="1"/>
  <c r="G584" i="4"/>
  <c r="H584" i="4" s="1"/>
  <c r="G585" i="4"/>
  <c r="H585" i="4" s="1"/>
  <c r="G586" i="4"/>
  <c r="H586" i="4" s="1"/>
  <c r="G587" i="4"/>
  <c r="H587" i="4" s="1"/>
  <c r="G588" i="4"/>
  <c r="H588" i="4" s="1"/>
  <c r="G589" i="4"/>
  <c r="H589" i="4" s="1"/>
  <c r="G590" i="4"/>
  <c r="H590" i="4" s="1"/>
  <c r="G591" i="4"/>
  <c r="H591" i="4" s="1"/>
  <c r="G592" i="4"/>
  <c r="H592" i="4" s="1"/>
  <c r="G593" i="4"/>
  <c r="H593" i="4" s="1"/>
  <c r="G594" i="4"/>
  <c r="H594" i="4" s="1"/>
  <c r="G595" i="4"/>
  <c r="H595" i="4" s="1"/>
  <c r="G596" i="4"/>
  <c r="H596" i="4" s="1"/>
  <c r="G597" i="4"/>
  <c r="H597" i="4" s="1"/>
  <c r="G598" i="4"/>
  <c r="H598" i="4" s="1"/>
  <c r="G599" i="4"/>
  <c r="H599" i="4" s="1"/>
  <c r="G600" i="4"/>
  <c r="H600" i="4" s="1"/>
  <c r="G601" i="4"/>
  <c r="H601" i="4" s="1"/>
  <c r="G602" i="4"/>
  <c r="H602" i="4" s="1"/>
  <c r="G603" i="4"/>
  <c r="H603" i="4" s="1"/>
  <c r="G604" i="4"/>
  <c r="H604" i="4" s="1"/>
  <c r="G605" i="4"/>
  <c r="H605" i="4" s="1"/>
  <c r="G606" i="4"/>
  <c r="H606" i="4" s="1"/>
  <c r="G607" i="4"/>
  <c r="H607" i="4" s="1"/>
  <c r="G608" i="4"/>
  <c r="H608" i="4" s="1"/>
  <c r="G609" i="4"/>
  <c r="H609" i="4" s="1"/>
  <c r="G610" i="4"/>
  <c r="H610" i="4" s="1"/>
  <c r="G611" i="4"/>
  <c r="H611" i="4" s="1"/>
  <c r="G612" i="4"/>
  <c r="H612" i="4" s="1"/>
  <c r="G613" i="4"/>
  <c r="H613" i="4" s="1"/>
  <c r="G614" i="4"/>
  <c r="H614" i="4" s="1"/>
  <c r="G615" i="4"/>
  <c r="H615" i="4" s="1"/>
  <c r="G616" i="4"/>
  <c r="H616" i="4" s="1"/>
  <c r="G617" i="4"/>
  <c r="H617" i="4" s="1"/>
  <c r="G618" i="4"/>
  <c r="H618" i="4" s="1"/>
  <c r="G619" i="4"/>
  <c r="H619" i="4" s="1"/>
  <c r="G620" i="4"/>
  <c r="H620" i="4" s="1"/>
  <c r="G621" i="4"/>
  <c r="H621" i="4" s="1"/>
  <c r="G622" i="4"/>
  <c r="H622" i="4" s="1"/>
  <c r="G623" i="4"/>
  <c r="H623" i="4" s="1"/>
  <c r="G624" i="4"/>
  <c r="H624" i="4" s="1"/>
  <c r="G625" i="4"/>
  <c r="H625" i="4" s="1"/>
  <c r="G626" i="4"/>
  <c r="H626" i="4" s="1"/>
  <c r="G627" i="4"/>
  <c r="H627" i="4" s="1"/>
  <c r="G628" i="4"/>
  <c r="H628" i="4" s="1"/>
  <c r="G629" i="4"/>
  <c r="H629" i="4" s="1"/>
  <c r="G630" i="4"/>
  <c r="H630" i="4" s="1"/>
  <c r="G631" i="4"/>
  <c r="H631" i="4" s="1"/>
  <c r="G632" i="4"/>
  <c r="H632" i="4" s="1"/>
  <c r="G633" i="4"/>
  <c r="H633" i="4" s="1"/>
  <c r="G634" i="4"/>
  <c r="H634" i="4" s="1"/>
  <c r="G635" i="4"/>
  <c r="H635" i="4" s="1"/>
  <c r="G636" i="4"/>
  <c r="H636" i="4" s="1"/>
  <c r="G637" i="4"/>
  <c r="H637" i="4" s="1"/>
  <c r="G638" i="4"/>
  <c r="H638" i="4" s="1"/>
  <c r="G639" i="4"/>
  <c r="H639" i="4" s="1"/>
  <c r="G640" i="4"/>
  <c r="H640" i="4" s="1"/>
  <c r="G641" i="4"/>
  <c r="H641" i="4" s="1"/>
  <c r="G642" i="4"/>
  <c r="H642" i="4" s="1"/>
  <c r="G643" i="4"/>
  <c r="H643" i="4" s="1"/>
  <c r="G644" i="4"/>
  <c r="H644" i="4" s="1"/>
  <c r="G645" i="4"/>
  <c r="H645" i="4" s="1"/>
  <c r="G646" i="4"/>
  <c r="H646" i="4" s="1"/>
  <c r="G647" i="4"/>
  <c r="H647" i="4" s="1"/>
  <c r="G648" i="4"/>
  <c r="H648" i="4" s="1"/>
  <c r="G649" i="4"/>
  <c r="H649" i="4" s="1"/>
  <c r="G650" i="4"/>
  <c r="H650" i="4" s="1"/>
  <c r="G651" i="4"/>
  <c r="H651" i="4" s="1"/>
  <c r="G652" i="4"/>
  <c r="H652" i="4" s="1"/>
  <c r="G653" i="4"/>
  <c r="H653" i="4" s="1"/>
  <c r="G654" i="4"/>
  <c r="H654" i="4" s="1"/>
  <c r="G655" i="4"/>
  <c r="H655" i="4" s="1"/>
  <c r="G656" i="4"/>
  <c r="H656" i="4" s="1"/>
  <c r="G657" i="4"/>
  <c r="H657" i="4" s="1"/>
  <c r="G658" i="4"/>
  <c r="H658" i="4" s="1"/>
  <c r="G659" i="4"/>
  <c r="H659" i="4" s="1"/>
  <c r="G660" i="4"/>
  <c r="H660" i="4" s="1"/>
  <c r="G661" i="4"/>
  <c r="H661" i="4" s="1"/>
  <c r="G662" i="4"/>
  <c r="H662" i="4" s="1"/>
  <c r="G663" i="4"/>
  <c r="H663" i="4" s="1"/>
  <c r="G664" i="4"/>
  <c r="H664" i="4" s="1"/>
  <c r="G665" i="4"/>
  <c r="H665" i="4" s="1"/>
  <c r="G666" i="4"/>
  <c r="H666" i="4" s="1"/>
  <c r="G667" i="4"/>
  <c r="H667" i="4" s="1"/>
  <c r="G668" i="4"/>
  <c r="H668" i="4" s="1"/>
  <c r="G669" i="4"/>
  <c r="H669" i="4" s="1"/>
  <c r="G670" i="4"/>
  <c r="H670" i="4" s="1"/>
  <c r="G671" i="4"/>
  <c r="H671" i="4" s="1"/>
  <c r="G672" i="4"/>
  <c r="H672" i="4" s="1"/>
  <c r="G673" i="4"/>
  <c r="H673" i="4" s="1"/>
  <c r="G674" i="4"/>
  <c r="H674" i="4" s="1"/>
  <c r="G675" i="4"/>
  <c r="H675" i="4" s="1"/>
  <c r="G676" i="4"/>
  <c r="H676" i="4" s="1"/>
  <c r="G677" i="4"/>
  <c r="H677" i="4" s="1"/>
  <c r="G678" i="4"/>
  <c r="H678" i="4" s="1"/>
  <c r="G679" i="4"/>
  <c r="H679" i="4" s="1"/>
  <c r="G680" i="4"/>
  <c r="H680" i="4" s="1"/>
  <c r="G681" i="4"/>
  <c r="H681" i="4" s="1"/>
  <c r="G682" i="4"/>
  <c r="H682" i="4" s="1"/>
  <c r="G683" i="4"/>
  <c r="H683" i="4" s="1"/>
  <c r="G684" i="4"/>
  <c r="H684" i="4" s="1"/>
  <c r="G685" i="4"/>
  <c r="H685" i="4" s="1"/>
  <c r="G686" i="4"/>
  <c r="H686" i="4" s="1"/>
  <c r="G687" i="4"/>
  <c r="H687" i="4" s="1"/>
  <c r="G688" i="4"/>
  <c r="H688" i="4" s="1"/>
  <c r="G689" i="4"/>
  <c r="H689" i="4" s="1"/>
  <c r="G690" i="4"/>
  <c r="H690" i="4" s="1"/>
  <c r="G691" i="4"/>
  <c r="H691" i="4" s="1"/>
  <c r="G692" i="4"/>
  <c r="H692" i="4" s="1"/>
  <c r="G693" i="4"/>
  <c r="H693" i="4" s="1"/>
  <c r="G694" i="4"/>
  <c r="H694" i="4" s="1"/>
  <c r="G695" i="4"/>
  <c r="H695" i="4" s="1"/>
  <c r="G696" i="4"/>
  <c r="H696" i="4" s="1"/>
  <c r="G697" i="4"/>
  <c r="H697" i="4" s="1"/>
  <c r="G698" i="4"/>
  <c r="H698" i="4" s="1"/>
  <c r="G699" i="4"/>
  <c r="H699" i="4" s="1"/>
  <c r="G700" i="4"/>
  <c r="H700" i="4" s="1"/>
  <c r="G701" i="4"/>
  <c r="H701" i="4" s="1"/>
  <c r="G702" i="4"/>
  <c r="H702" i="4" s="1"/>
  <c r="G703" i="4"/>
  <c r="H703" i="4" s="1"/>
  <c r="G704" i="4"/>
  <c r="H704" i="4" s="1"/>
  <c r="G705" i="4"/>
  <c r="H705" i="4" s="1"/>
  <c r="G706" i="4"/>
  <c r="H706" i="4" s="1"/>
  <c r="G707" i="4"/>
  <c r="H707" i="4" s="1"/>
  <c r="G708" i="4"/>
  <c r="H708" i="4" s="1"/>
  <c r="G709" i="4"/>
  <c r="H709" i="4" s="1"/>
  <c r="G710" i="4"/>
  <c r="H710" i="4" s="1"/>
  <c r="G711" i="4"/>
  <c r="H711" i="4" s="1"/>
  <c r="G712" i="4"/>
  <c r="H712" i="4" s="1"/>
  <c r="G713" i="4"/>
  <c r="H713" i="4" s="1"/>
  <c r="G714" i="4"/>
  <c r="H714" i="4" s="1"/>
  <c r="G715" i="4"/>
  <c r="H715" i="4" s="1"/>
  <c r="G716" i="4"/>
  <c r="H716" i="4" s="1"/>
  <c r="G717" i="4"/>
  <c r="H717" i="4" s="1"/>
  <c r="G718" i="4"/>
  <c r="H718" i="4" s="1"/>
  <c r="G719" i="4"/>
  <c r="H719" i="4" s="1"/>
  <c r="G720" i="4"/>
  <c r="H720" i="4" s="1"/>
  <c r="G721" i="4"/>
  <c r="H721" i="4" s="1"/>
  <c r="G722" i="4"/>
  <c r="H722" i="4" s="1"/>
  <c r="G723" i="4"/>
  <c r="H723" i="4" s="1"/>
  <c r="G724" i="4"/>
  <c r="H724" i="4" s="1"/>
  <c r="G725" i="4"/>
  <c r="H725" i="4" s="1"/>
  <c r="G726" i="4"/>
  <c r="H726" i="4" s="1"/>
  <c r="G727" i="4"/>
  <c r="H727" i="4" s="1"/>
  <c r="G728" i="4"/>
  <c r="H728" i="4" s="1"/>
  <c r="G729" i="4"/>
  <c r="H729" i="4" s="1"/>
  <c r="G730" i="4"/>
  <c r="H730" i="4" s="1"/>
  <c r="G731" i="4"/>
  <c r="H731" i="4" s="1"/>
  <c r="G732" i="4"/>
  <c r="H732" i="4" s="1"/>
  <c r="G733" i="4"/>
  <c r="H733" i="4" s="1"/>
  <c r="G734" i="4"/>
  <c r="H734" i="4" s="1"/>
  <c r="G735" i="4"/>
  <c r="H735" i="4" s="1"/>
  <c r="G736" i="4"/>
  <c r="H736" i="4" s="1"/>
  <c r="G737" i="4"/>
  <c r="H737" i="4" s="1"/>
  <c r="G738" i="4"/>
  <c r="H738" i="4" s="1"/>
  <c r="G739" i="4"/>
  <c r="H739" i="4" s="1"/>
  <c r="G740" i="4"/>
  <c r="H740" i="4" s="1"/>
  <c r="G741" i="4"/>
  <c r="H741" i="4" s="1"/>
  <c r="G742" i="4"/>
  <c r="H742" i="4" s="1"/>
  <c r="G743" i="4"/>
  <c r="H743" i="4" s="1"/>
  <c r="G744" i="4"/>
  <c r="H744" i="4" s="1"/>
  <c r="G745" i="4"/>
  <c r="H745" i="4" s="1"/>
  <c r="G746" i="4"/>
  <c r="H746" i="4" s="1"/>
  <c r="G747" i="4"/>
  <c r="H747" i="4" s="1"/>
  <c r="G748" i="4"/>
  <c r="H748" i="4" s="1"/>
  <c r="G749" i="4"/>
  <c r="H749" i="4" s="1"/>
  <c r="G750" i="4"/>
  <c r="H750" i="4" s="1"/>
  <c r="G751" i="4"/>
  <c r="H751" i="4" s="1"/>
  <c r="G752" i="4"/>
  <c r="H752" i="4" s="1"/>
  <c r="G753" i="4"/>
  <c r="H753" i="4" s="1"/>
  <c r="G754" i="4"/>
  <c r="H754" i="4" s="1"/>
  <c r="G755" i="4"/>
  <c r="H755" i="4" s="1"/>
  <c r="G756" i="4"/>
  <c r="H756" i="4" s="1"/>
  <c r="G757" i="4"/>
  <c r="H757" i="4" s="1"/>
  <c r="G758" i="4"/>
  <c r="H758" i="4" s="1"/>
  <c r="G759" i="4"/>
  <c r="H759" i="4" s="1"/>
  <c r="G760" i="4"/>
  <c r="H760" i="4" s="1"/>
  <c r="G761" i="4"/>
  <c r="H761" i="4" s="1"/>
  <c r="G762" i="4"/>
  <c r="H762" i="4" s="1"/>
  <c r="G763" i="4"/>
  <c r="H763" i="4" s="1"/>
  <c r="G764" i="4"/>
  <c r="H764" i="4" s="1"/>
  <c r="G765" i="4"/>
  <c r="H765" i="4" s="1"/>
  <c r="G766" i="4"/>
  <c r="H766" i="4" s="1"/>
  <c r="G767" i="4"/>
  <c r="H767" i="4" s="1"/>
  <c r="G768" i="4"/>
  <c r="H768" i="4" s="1"/>
  <c r="G769" i="4"/>
  <c r="H769" i="4" s="1"/>
  <c r="G770" i="4"/>
  <c r="H770" i="4" s="1"/>
  <c r="G771" i="4"/>
  <c r="H771" i="4" s="1"/>
  <c r="G772" i="4"/>
  <c r="H772" i="4" s="1"/>
  <c r="G773" i="4"/>
  <c r="H773" i="4" s="1"/>
  <c r="G774" i="4"/>
  <c r="H774" i="4" s="1"/>
  <c r="G775" i="4"/>
  <c r="H775" i="4" s="1"/>
  <c r="G776" i="4"/>
  <c r="H776" i="4" s="1"/>
  <c r="G777" i="4"/>
  <c r="H777" i="4" s="1"/>
  <c r="G778" i="4"/>
  <c r="H778" i="4" s="1"/>
  <c r="G779" i="4"/>
  <c r="H779" i="4" s="1"/>
  <c r="G780" i="4"/>
  <c r="H780" i="4" s="1"/>
  <c r="G781" i="4"/>
  <c r="H781" i="4" s="1"/>
  <c r="G782" i="4"/>
  <c r="H782" i="4" s="1"/>
  <c r="G783" i="4"/>
  <c r="H783" i="4" s="1"/>
  <c r="G784" i="4"/>
  <c r="H784" i="4" s="1"/>
  <c r="G785" i="4"/>
  <c r="H785" i="4" s="1"/>
  <c r="G786" i="4"/>
  <c r="H786" i="4" s="1"/>
  <c r="G787" i="4"/>
  <c r="H787" i="4" s="1"/>
  <c r="G788" i="4"/>
  <c r="H788" i="4" s="1"/>
  <c r="G789" i="4"/>
  <c r="H789" i="4" s="1"/>
  <c r="G790" i="4"/>
  <c r="H790" i="4" s="1"/>
  <c r="G791" i="4"/>
  <c r="H791" i="4" s="1"/>
  <c r="G792" i="4"/>
  <c r="H792" i="4" s="1"/>
  <c r="G793" i="4"/>
  <c r="H793" i="4" s="1"/>
  <c r="G794" i="4"/>
  <c r="H794" i="4" s="1"/>
  <c r="G795" i="4"/>
  <c r="H795" i="4" s="1"/>
  <c r="G796" i="4"/>
  <c r="H796" i="4" s="1"/>
  <c r="G797" i="4"/>
  <c r="H797" i="4" s="1"/>
  <c r="G798" i="4"/>
  <c r="H798" i="4" s="1"/>
  <c r="G799" i="4"/>
  <c r="H799" i="4" s="1"/>
  <c r="G800" i="4"/>
  <c r="H800" i="4" s="1"/>
  <c r="G801" i="4"/>
  <c r="H801" i="4" s="1"/>
  <c r="G802" i="4"/>
  <c r="H802" i="4" s="1"/>
  <c r="G803" i="4"/>
  <c r="H803" i="4" s="1"/>
  <c r="G804" i="4"/>
  <c r="H804" i="4" s="1"/>
  <c r="G805" i="4"/>
  <c r="H805" i="4" s="1"/>
  <c r="G806" i="4"/>
  <c r="H806" i="4" s="1"/>
  <c r="G807" i="4"/>
  <c r="H807" i="4" s="1"/>
  <c r="G808" i="4"/>
  <c r="H808" i="4" s="1"/>
  <c r="G809" i="4"/>
  <c r="H809" i="4" s="1"/>
  <c r="G810" i="4"/>
  <c r="H810" i="4" s="1"/>
  <c r="G811" i="4"/>
  <c r="H811" i="4" s="1"/>
  <c r="G812" i="4"/>
  <c r="H812" i="4" s="1"/>
  <c r="G813" i="4"/>
  <c r="H813" i="4" s="1"/>
  <c r="G814" i="4"/>
  <c r="H814" i="4" s="1"/>
  <c r="G815" i="4"/>
  <c r="H815" i="4" s="1"/>
  <c r="G816" i="4"/>
  <c r="H816" i="4" s="1"/>
  <c r="G817" i="4"/>
  <c r="H817" i="4" s="1"/>
  <c r="G818" i="4"/>
  <c r="H818" i="4" s="1"/>
  <c r="G819" i="4"/>
  <c r="H819" i="4" s="1"/>
  <c r="G820" i="4"/>
  <c r="H820" i="4" s="1"/>
  <c r="G821" i="4"/>
  <c r="H821" i="4" s="1"/>
  <c r="G822" i="4"/>
  <c r="H822" i="4" s="1"/>
  <c r="G823" i="4"/>
  <c r="H823" i="4" s="1"/>
  <c r="G824" i="4"/>
  <c r="H824" i="4" s="1"/>
  <c r="G825" i="4"/>
  <c r="H825" i="4" s="1"/>
  <c r="G826" i="4"/>
  <c r="H826" i="4" s="1"/>
  <c r="G827" i="4"/>
  <c r="H827" i="4" s="1"/>
  <c r="G828" i="4"/>
  <c r="H828" i="4" s="1"/>
  <c r="G829" i="4"/>
  <c r="H829" i="4" s="1"/>
  <c r="G830" i="4"/>
  <c r="H830" i="4" s="1"/>
  <c r="G831" i="4"/>
  <c r="H831" i="4" s="1"/>
  <c r="G832" i="4"/>
  <c r="H832" i="4" s="1"/>
  <c r="G833" i="4"/>
  <c r="H833" i="4" s="1"/>
  <c r="G834" i="4"/>
  <c r="H834" i="4" s="1"/>
  <c r="G835" i="4"/>
  <c r="H835" i="4" s="1"/>
  <c r="G836" i="4"/>
  <c r="H836" i="4" s="1"/>
  <c r="G837" i="4"/>
  <c r="H837" i="4" s="1"/>
  <c r="G838" i="4"/>
  <c r="H838" i="4" s="1"/>
  <c r="G839" i="4"/>
  <c r="H839" i="4" s="1"/>
  <c r="G840" i="4"/>
  <c r="H840" i="4" s="1"/>
  <c r="G841" i="4"/>
  <c r="H841" i="4" s="1"/>
  <c r="G842" i="4"/>
  <c r="H842" i="4" s="1"/>
  <c r="G843" i="4"/>
  <c r="H843" i="4" s="1"/>
  <c r="G844" i="4"/>
  <c r="H844" i="4" s="1"/>
  <c r="G845" i="4"/>
  <c r="H845" i="4" s="1"/>
  <c r="G846" i="4"/>
  <c r="H846" i="4" s="1"/>
  <c r="G847" i="4"/>
  <c r="H847" i="4" s="1"/>
  <c r="G848" i="4"/>
  <c r="H848" i="4" s="1"/>
  <c r="G849" i="4"/>
  <c r="H849" i="4" s="1"/>
  <c r="G850" i="4"/>
  <c r="H850" i="4" s="1"/>
  <c r="G851" i="4"/>
  <c r="H851" i="4" s="1"/>
  <c r="G852" i="4"/>
  <c r="H852" i="4" s="1"/>
  <c r="G853" i="4"/>
  <c r="H853" i="4" s="1"/>
  <c r="G854" i="4"/>
  <c r="H854" i="4" s="1"/>
  <c r="G855" i="4"/>
  <c r="H855" i="4" s="1"/>
  <c r="G856" i="4"/>
  <c r="H856" i="4" s="1"/>
  <c r="G857" i="4"/>
  <c r="H857" i="4" s="1"/>
  <c r="G858" i="4"/>
  <c r="H858" i="4" s="1"/>
  <c r="G859" i="4"/>
  <c r="H859" i="4" s="1"/>
  <c r="G860" i="4"/>
  <c r="H860" i="4" s="1"/>
  <c r="G861" i="4"/>
  <c r="H861" i="4" s="1"/>
  <c r="G862" i="4"/>
  <c r="H862" i="4" s="1"/>
  <c r="G863" i="4"/>
  <c r="H863" i="4" s="1"/>
  <c r="G864" i="4"/>
  <c r="H864" i="4" s="1"/>
  <c r="G865" i="4"/>
  <c r="H865" i="4" s="1"/>
  <c r="G866" i="4"/>
  <c r="H866" i="4" s="1"/>
  <c r="G867" i="4"/>
  <c r="H867" i="4" s="1"/>
  <c r="G868" i="4"/>
  <c r="H868" i="4" s="1"/>
  <c r="G869" i="4"/>
  <c r="H869" i="4" s="1"/>
  <c r="G870" i="4"/>
  <c r="H870" i="4" s="1"/>
  <c r="G871" i="4"/>
  <c r="H871" i="4" s="1"/>
  <c r="G872" i="4"/>
  <c r="H872" i="4" s="1"/>
  <c r="G873" i="4"/>
  <c r="H873" i="4" s="1"/>
  <c r="G874" i="4"/>
  <c r="H874" i="4" s="1"/>
  <c r="G875" i="4"/>
  <c r="H875" i="4" s="1"/>
  <c r="G876" i="4"/>
  <c r="H876" i="4" s="1"/>
  <c r="G877" i="4"/>
  <c r="H877" i="4" s="1"/>
  <c r="G878" i="4"/>
  <c r="H878" i="4" s="1"/>
  <c r="G879" i="4"/>
  <c r="H879" i="4" s="1"/>
  <c r="G880" i="4"/>
  <c r="H880" i="4" s="1"/>
  <c r="G881" i="4"/>
  <c r="H881" i="4" s="1"/>
  <c r="G882" i="4"/>
  <c r="H882" i="4" s="1"/>
  <c r="G883" i="4"/>
  <c r="H883" i="4" s="1"/>
  <c r="G884" i="4"/>
  <c r="H884" i="4" s="1"/>
  <c r="G885" i="4"/>
  <c r="H885" i="4" s="1"/>
  <c r="G886" i="4"/>
  <c r="H886" i="4" s="1"/>
  <c r="G887" i="4"/>
  <c r="H887" i="4" s="1"/>
  <c r="G888" i="4"/>
  <c r="H888" i="4" s="1"/>
  <c r="G889" i="4"/>
  <c r="H889" i="4" s="1"/>
  <c r="G890" i="4"/>
  <c r="H890" i="4" s="1"/>
  <c r="G891" i="4"/>
  <c r="H891" i="4" s="1"/>
  <c r="G892" i="4"/>
  <c r="H892" i="4" s="1"/>
  <c r="G893" i="4"/>
  <c r="H893" i="4" s="1"/>
  <c r="G894" i="4"/>
  <c r="H894" i="4" s="1"/>
  <c r="G895" i="4"/>
  <c r="H895" i="4" s="1"/>
  <c r="G896" i="4"/>
  <c r="H896" i="4" s="1"/>
  <c r="G897" i="4"/>
  <c r="H897" i="4" s="1"/>
  <c r="G898" i="4"/>
  <c r="H898" i="4" s="1"/>
  <c r="G899" i="4"/>
  <c r="H899" i="4" s="1"/>
  <c r="G900" i="4"/>
  <c r="H900" i="4" s="1"/>
  <c r="G901" i="4"/>
  <c r="H901" i="4" s="1"/>
  <c r="G902" i="4"/>
  <c r="H902" i="4" s="1"/>
  <c r="G903" i="4"/>
  <c r="H903" i="4" s="1"/>
  <c r="G904" i="4"/>
  <c r="H904" i="4" s="1"/>
  <c r="G905" i="4"/>
  <c r="H905" i="4" s="1"/>
  <c r="G906" i="4"/>
  <c r="H906" i="4" s="1"/>
  <c r="G907" i="4"/>
  <c r="H907" i="4" s="1"/>
  <c r="G908" i="4"/>
  <c r="H908" i="4" s="1"/>
  <c r="G909" i="4"/>
  <c r="H909" i="4" s="1"/>
  <c r="G910" i="4"/>
  <c r="H910" i="4" s="1"/>
  <c r="G911" i="4"/>
  <c r="H911" i="4" s="1"/>
  <c r="G912" i="4"/>
  <c r="H912" i="4" s="1"/>
  <c r="G913" i="4"/>
  <c r="H913" i="4" s="1"/>
  <c r="G914" i="4"/>
  <c r="H914" i="4" s="1"/>
  <c r="G915" i="4"/>
  <c r="H915" i="4" s="1"/>
  <c r="G916" i="4"/>
  <c r="H916" i="4" s="1"/>
  <c r="G917" i="4"/>
  <c r="H917" i="4" s="1"/>
  <c r="G918" i="4"/>
  <c r="H918" i="4" s="1"/>
  <c r="G919" i="4"/>
  <c r="H919" i="4" s="1"/>
  <c r="G920" i="4"/>
  <c r="H920" i="4" s="1"/>
  <c r="G921" i="4"/>
  <c r="H921" i="4" s="1"/>
  <c r="G922" i="4"/>
  <c r="H922" i="4" s="1"/>
  <c r="G923" i="4"/>
  <c r="H923" i="4" s="1"/>
  <c r="G924" i="4"/>
  <c r="H924" i="4" s="1"/>
  <c r="G925" i="4"/>
  <c r="H925" i="4" s="1"/>
  <c r="G926" i="4"/>
  <c r="H926" i="4" s="1"/>
  <c r="G927" i="4"/>
  <c r="H927" i="4" s="1"/>
  <c r="G928" i="4"/>
  <c r="H928" i="4" s="1"/>
  <c r="G929" i="4"/>
  <c r="H929" i="4" s="1"/>
  <c r="G930" i="4"/>
  <c r="H930" i="4" s="1"/>
  <c r="G931" i="4"/>
  <c r="H931" i="4" s="1"/>
  <c r="G932" i="4"/>
  <c r="H932" i="4" s="1"/>
  <c r="G933" i="4"/>
  <c r="H933" i="4" s="1"/>
  <c r="G934" i="4"/>
  <c r="H934" i="4" s="1"/>
  <c r="G935" i="4"/>
  <c r="H935" i="4" s="1"/>
  <c r="G936" i="4"/>
  <c r="H936" i="4" s="1"/>
  <c r="G937" i="4"/>
  <c r="H937" i="4" s="1"/>
  <c r="G938" i="4"/>
  <c r="H938" i="4" s="1"/>
  <c r="G939" i="4"/>
  <c r="H939" i="4" s="1"/>
  <c r="G940" i="4"/>
  <c r="H940" i="4" s="1"/>
  <c r="G941" i="4"/>
  <c r="H941" i="4" s="1"/>
  <c r="G942" i="4"/>
  <c r="H942" i="4" s="1"/>
  <c r="G943" i="4"/>
  <c r="H943" i="4" s="1"/>
  <c r="G944" i="4"/>
  <c r="H944" i="4" s="1"/>
  <c r="G945" i="4"/>
  <c r="H945" i="4" s="1"/>
  <c r="G946" i="4"/>
  <c r="H946" i="4" s="1"/>
  <c r="G947" i="4"/>
  <c r="H947" i="4" s="1"/>
  <c r="G948" i="4"/>
  <c r="H948" i="4" s="1"/>
  <c r="G949" i="4"/>
  <c r="H949" i="4" s="1"/>
  <c r="G950" i="4"/>
  <c r="H950" i="4" s="1"/>
  <c r="G951" i="4"/>
  <c r="H951" i="4" s="1"/>
  <c r="G952" i="4"/>
  <c r="H952" i="4" s="1"/>
  <c r="G953" i="4"/>
  <c r="H953" i="4" s="1"/>
  <c r="G954" i="4"/>
  <c r="H954" i="4" s="1"/>
  <c r="G955" i="4"/>
  <c r="H955" i="4" s="1"/>
  <c r="G956" i="4"/>
  <c r="H956" i="4" s="1"/>
  <c r="G957" i="4"/>
  <c r="H957" i="4" s="1"/>
  <c r="G958" i="4"/>
  <c r="H958" i="4" s="1"/>
  <c r="G959" i="4"/>
  <c r="H959" i="4" s="1"/>
  <c r="G960" i="4"/>
  <c r="H960" i="4" s="1"/>
  <c r="G961" i="4"/>
  <c r="H961" i="4" s="1"/>
  <c r="G962" i="4"/>
  <c r="H962" i="4" s="1"/>
  <c r="G963" i="4"/>
  <c r="H963" i="4" s="1"/>
  <c r="G964" i="4"/>
  <c r="H964" i="4" s="1"/>
  <c r="G965" i="4"/>
  <c r="H965" i="4" s="1"/>
  <c r="G966" i="4"/>
  <c r="H966" i="4" s="1"/>
  <c r="G967" i="4"/>
  <c r="H967" i="4" s="1"/>
  <c r="G968" i="4"/>
  <c r="H968" i="4" s="1"/>
  <c r="G969" i="4"/>
  <c r="H969" i="4" s="1"/>
  <c r="G970" i="4"/>
  <c r="H970" i="4" s="1"/>
  <c r="G971" i="4"/>
  <c r="H971" i="4" s="1"/>
  <c r="G972" i="4"/>
  <c r="H972" i="4" s="1"/>
  <c r="G973" i="4"/>
  <c r="H973" i="4" s="1"/>
  <c r="G974" i="4"/>
  <c r="H974" i="4" s="1"/>
  <c r="G975" i="4"/>
  <c r="H975" i="4" s="1"/>
  <c r="G976" i="4"/>
  <c r="H976" i="4" s="1"/>
  <c r="G977" i="4"/>
  <c r="H977" i="4" s="1"/>
  <c r="G978" i="4"/>
  <c r="H978" i="4" s="1"/>
  <c r="G979" i="4"/>
  <c r="H979" i="4" s="1"/>
  <c r="G980" i="4"/>
  <c r="H980" i="4" s="1"/>
  <c r="G981" i="4"/>
  <c r="H981" i="4" s="1"/>
  <c r="G982" i="4"/>
  <c r="H982" i="4" s="1"/>
  <c r="G983" i="4"/>
  <c r="H983" i="4" s="1"/>
  <c r="G984" i="4"/>
  <c r="H984" i="4" s="1"/>
  <c r="G985" i="4"/>
  <c r="H985" i="4" s="1"/>
  <c r="G986" i="4"/>
  <c r="H986" i="4" s="1"/>
  <c r="G987" i="4"/>
  <c r="H987" i="4" s="1"/>
  <c r="G988" i="4"/>
  <c r="H988" i="4" s="1"/>
  <c r="G989" i="4"/>
  <c r="H989" i="4" s="1"/>
  <c r="G990" i="4"/>
  <c r="H990" i="4" s="1"/>
  <c r="G991" i="4"/>
  <c r="H991" i="4" s="1"/>
  <c r="G992" i="4"/>
  <c r="H992" i="4" s="1"/>
  <c r="G993" i="4"/>
  <c r="H993" i="4" s="1"/>
  <c r="G994" i="4"/>
  <c r="H994" i="4" s="1"/>
  <c r="G995" i="4"/>
  <c r="H995" i="4" s="1"/>
  <c r="G996" i="4"/>
  <c r="H996" i="4" s="1"/>
  <c r="G997" i="4"/>
  <c r="H997" i="4" s="1"/>
  <c r="G998" i="4"/>
  <c r="H998" i="4" s="1"/>
  <c r="G999" i="4"/>
  <c r="H999" i="4" s="1"/>
  <c r="G1000" i="4"/>
  <c r="H1000" i="4" s="1"/>
  <c r="G1001" i="4"/>
  <c r="H1001" i="4" s="1"/>
  <c r="G1002" i="4"/>
  <c r="H1002" i="4" s="1"/>
  <c r="G1003" i="4"/>
  <c r="H1003" i="4" s="1"/>
  <c r="G1004" i="4"/>
  <c r="H1004" i="4" s="1"/>
  <c r="G1005" i="4"/>
  <c r="H1005" i="4" s="1"/>
  <c r="G1006" i="4"/>
  <c r="H1006" i="4" s="1"/>
  <c r="G1007" i="4"/>
  <c r="H1007" i="4" s="1"/>
  <c r="G1008" i="4"/>
  <c r="H1008" i="4" s="1"/>
  <c r="G1009" i="4"/>
  <c r="H1009" i="4" s="1"/>
  <c r="G1010" i="4"/>
  <c r="H1010" i="4" s="1"/>
  <c r="G1011" i="4"/>
  <c r="H1011" i="4" s="1"/>
  <c r="G1012" i="4"/>
  <c r="H1012" i="4" s="1"/>
  <c r="G1013" i="4"/>
  <c r="H1013" i="4" s="1"/>
  <c r="G1014" i="4"/>
  <c r="H1014" i="4" s="1"/>
  <c r="G1015" i="4"/>
  <c r="H1015" i="4" s="1"/>
  <c r="G1016" i="4"/>
  <c r="H1016" i="4" s="1"/>
  <c r="G1017" i="4"/>
  <c r="H1017" i="4" s="1"/>
  <c r="G1018" i="4"/>
  <c r="H1018" i="4" s="1"/>
  <c r="G1019" i="4"/>
  <c r="H1019" i="4" s="1"/>
  <c r="G1020" i="4"/>
  <c r="H1020" i="4" s="1"/>
  <c r="G1021" i="4"/>
  <c r="H1021" i="4" s="1"/>
  <c r="G1022" i="4"/>
  <c r="H1022" i="4" s="1"/>
  <c r="G1023" i="4"/>
  <c r="H1023" i="4" s="1"/>
  <c r="G1024" i="4"/>
  <c r="H1024" i="4" s="1"/>
  <c r="G1025" i="4"/>
  <c r="H1025" i="4" s="1"/>
  <c r="G1026" i="4"/>
  <c r="H1026" i="4" s="1"/>
  <c r="G1027" i="4"/>
  <c r="H1027" i="4" s="1"/>
  <c r="G1028" i="4"/>
  <c r="H1028" i="4" s="1"/>
  <c r="G1029" i="4"/>
  <c r="H1029" i="4" s="1"/>
  <c r="G1030" i="4"/>
  <c r="H1030" i="4" s="1"/>
  <c r="G1031" i="4"/>
  <c r="H1031" i="4" s="1"/>
  <c r="G1032" i="4"/>
  <c r="H1032" i="4" s="1"/>
  <c r="G1033" i="4"/>
  <c r="H1033" i="4" s="1"/>
  <c r="G1034" i="4"/>
  <c r="H1034" i="4" s="1"/>
  <c r="G1035" i="4"/>
  <c r="H1035" i="4" s="1"/>
  <c r="G1036" i="4"/>
  <c r="H1036" i="4" s="1"/>
  <c r="G1037" i="4"/>
  <c r="H1037" i="4" s="1"/>
  <c r="G1038" i="4"/>
  <c r="H1038" i="4" s="1"/>
  <c r="G1039" i="4"/>
  <c r="H1039" i="4" s="1"/>
  <c r="G1040" i="4"/>
  <c r="H1040" i="4" s="1"/>
  <c r="G1041" i="4"/>
  <c r="H1041" i="4" s="1"/>
  <c r="G1042" i="4"/>
  <c r="H1042" i="4" s="1"/>
  <c r="G1043" i="4"/>
  <c r="H1043" i="4" s="1"/>
  <c r="G1044" i="4"/>
  <c r="H1044" i="4" s="1"/>
  <c r="G1045" i="4"/>
  <c r="H1045" i="4" s="1"/>
  <c r="G1046" i="4"/>
  <c r="H1046" i="4" s="1"/>
  <c r="G1047" i="4"/>
  <c r="H1047" i="4" s="1"/>
  <c r="G1048" i="4"/>
  <c r="H1048" i="4" s="1"/>
  <c r="G1049" i="4"/>
  <c r="H1049" i="4" s="1"/>
  <c r="G1050" i="4"/>
  <c r="H1050" i="4" s="1"/>
  <c r="G1051" i="4"/>
  <c r="H1051" i="4" s="1"/>
  <c r="G1052" i="4"/>
  <c r="H1052" i="4" s="1"/>
  <c r="G1053" i="4"/>
  <c r="H1053" i="4" s="1"/>
  <c r="G4" i="4"/>
  <c r="H4" i="4" s="1"/>
  <c r="H1054" i="4" s="1"/>
  <c r="E1054" i="4" l="1"/>
  <c r="F1054" i="4"/>
  <c r="G1054" i="4" l="1"/>
</calcChain>
</file>

<file path=xl/sharedStrings.xml><?xml version="1.0" encoding="utf-8"?>
<sst xmlns="http://schemas.openxmlformats.org/spreadsheetml/2006/main" count="2110" uniqueCount="1261">
  <si>
    <t>Всього:</t>
  </si>
  <si>
    <t>Актив / Найменування</t>
  </si>
  <si>
    <t>Інв. №</t>
  </si>
  <si>
    <t>Код
активу</t>
  </si>
  <si>
    <t>№ з/п</t>
  </si>
  <si>
    <t>Оціночна вартість (01.09.2023)
(грн. без ПДВ)</t>
  </si>
  <si>
    <t>Диван 185*76*74см, матовий кожзам premium</t>
  </si>
  <si>
    <t>Шафа для одежі з роздвижними дверцятами</t>
  </si>
  <si>
    <t>БФП з Wi i-Fi MF421DW, картридж</t>
  </si>
  <si>
    <t>шкаф антресоль</t>
  </si>
  <si>
    <t>Термінал Ingenico Desk/3500 3GEM CL</t>
  </si>
  <si>
    <t>Термінал Ingenico Desk/3200 3G EM CL</t>
  </si>
  <si>
    <t>БФП з Wi i-Fi MF428, картридж</t>
  </si>
  <si>
    <t>Комп.UNITEX:J4005.4GB,моніт,клав.,мишка, ПЗ,мер.ф</t>
  </si>
  <si>
    <t>ноутбук 15FM/4417U/4/128/Intel HD/DOS/Grey V130-15</t>
  </si>
  <si>
    <t>Термінал Ingenico Move/2500 3G CL</t>
  </si>
  <si>
    <t>Комп.UNITEX:J4005.4GB,моніт,клав,мишка,ПЗ-2шт,гарн</t>
  </si>
  <si>
    <t>Комп.UNITEX: G6400.8GB. 120GBSSDNME.VGA.HDMI.mITX,</t>
  </si>
  <si>
    <t>Термінал Ingeniko Move/2500.3GEM SL Hybrid</t>
  </si>
  <si>
    <t>POS-терм.Verifone Х990, EUA,4G/BT/WiFi,Front//Real</t>
  </si>
  <si>
    <t>POS-терм.Verifone Х990, EUA,4G/BT/WiFi,Front/</t>
  </si>
  <si>
    <t>IP Phone Grandstream GXP1620  Small-Medium Busines</t>
  </si>
  <si>
    <t>Балансова вартість
(01.12.2023) 
(грн. без ПДВ)</t>
  </si>
  <si>
    <t>тумба мобільна</t>
  </si>
  <si>
    <t>Комп.UNITEX:J4005.4GB, моніт,клав.,мишка, прогр.за</t>
  </si>
  <si>
    <t>Планшет HUAWEI T5 3/32GB LTE BLACK</t>
  </si>
  <si>
    <t>Комп.UNITEX:J4005.4GB,прогр.заб.,клав,миша,мер.філ</t>
  </si>
  <si>
    <t>Комп.UNITEX:J4005.4GB, моніт,клав.,мишка, ПЗ,мер.ф</t>
  </si>
  <si>
    <t>Комп.UNITEX:J4005.4GB,моніт,клав.,мишка, ПЗ-2шт,,м</t>
  </si>
  <si>
    <t>БФП з Wi-Fi MF443DW Canon, картридж</t>
  </si>
  <si>
    <t>Комп.UNITEX:іЗ-9100.8GB 250GBSSD.USB3.0</t>
  </si>
  <si>
    <t>Комп. All-in-one/Моноблок AIO3-22IIL5 C13-21005G1</t>
  </si>
  <si>
    <t>комп. UNITEX: G6400.8GB,монітор LCD 23.8"LG, маніп</t>
  </si>
  <si>
    <t>ПК AI03-24ITL6 8/256GB LENOVO</t>
  </si>
  <si>
    <t>комп. G-6405.8GB.128GB SSD.miniITX.90W</t>
  </si>
  <si>
    <t>VeriFone EVO VX 520 GSM/GPRS+Пін Пад PP1000SE RS23</t>
  </si>
  <si>
    <t>МОЕП РИМ2000:Pentium G3258 3.2 GHz монітор:Philips</t>
  </si>
  <si>
    <t>МОЕП РИМ2000:Celer1037UN.D-Sub.моніт:Philips223V5L</t>
  </si>
  <si>
    <t>МОЕП РИМ2000:PATRIOT:Cеler-1037UN.моніт:Philips223</t>
  </si>
  <si>
    <t>МОЕП РИМ2000:PATRIOT:Cеler-J1900.моніт:Philips223.</t>
  </si>
  <si>
    <t>Комп.UNITEX:і3-7100 8GB, моніт,клав.,мишка, прогр.</t>
  </si>
  <si>
    <t>Принтер матричний LX-350</t>
  </si>
  <si>
    <t>Сортувальник банкнот Kisan Newton FS</t>
  </si>
  <si>
    <t>комп"ютер UNITEX:G6400.8GB</t>
  </si>
  <si>
    <t>комп"ютер UNITEX:G6400.8GB,</t>
  </si>
  <si>
    <t>Зчитувач смарт-карт ACR122U USB</t>
  </si>
  <si>
    <t>Сортув.банкнот Kisan newton FS (б/у)</t>
  </si>
  <si>
    <t>автомат.рециркуляц.темпокаса Roller cash SLOT CMTL</t>
  </si>
  <si>
    <t>Сейф ДК з депозит.стойкою 17 ячєєк</t>
  </si>
  <si>
    <t>Сейф CL II.180.DS.K.K,стійка депозDS.165-7,13, бок</t>
  </si>
  <si>
    <t>Сейф депозитний з чарунками</t>
  </si>
  <si>
    <t>Стіл комп"ютерний</t>
  </si>
  <si>
    <t>Шкаф для сейфа</t>
  </si>
  <si>
    <t>Стіл комп"ютерний кутовий</t>
  </si>
  <si>
    <t>Стіл кутовий 1500*1200, підставка під монітор</t>
  </si>
  <si>
    <t>Стіл кутовий 1800*1100, підставка під монітор</t>
  </si>
  <si>
    <t>Стіл для засідань</t>
  </si>
  <si>
    <t>Тумба під офісне обладнання</t>
  </si>
  <si>
    <t>Стуло для відвідувача</t>
  </si>
  <si>
    <t>Робоче стуло</t>
  </si>
  <si>
    <t>Стол 1400*700</t>
  </si>
  <si>
    <t>Столешниця із заслонкою для ніг та надставкою із скляною заслонкою</t>
  </si>
  <si>
    <t>Стіл секретаря</t>
  </si>
  <si>
    <t>Столешниця із заслонкою для ніг</t>
  </si>
  <si>
    <t>Тумба на колесах</t>
  </si>
  <si>
    <t>Тумба 1070х459х500</t>
  </si>
  <si>
    <t>Тумба 500х490х900</t>
  </si>
  <si>
    <t>Стац.GPRS POS-термінал мод.Verifone VX 520 GPRS ,прогр.забезп.SmartPOS_EMV</t>
  </si>
  <si>
    <t>Стац.GPRS POS-термінал мод.Verifone VX 520 GPRS ,п</t>
  </si>
  <si>
    <t>Ноутбук Lenovo V130 15.6FHD AG/Intel i3 із прог.за</t>
  </si>
  <si>
    <t>БФП A4 моно iR1435i, тонер для iR1435i</t>
  </si>
  <si>
    <t>Комп.UNITEX:J4005.4GB,ПЗ.моніт-2,клав,миша,мер.філ</t>
  </si>
  <si>
    <t>Комп.UNITEX::i3-8100.16GB</t>
  </si>
  <si>
    <t>Комп.UNITEX::i3-8100.16GB,моніт.LCD,пам AMD-2шт,</t>
  </si>
  <si>
    <t>Комп.UNITEX:J4005.4GB, прогр.забазп.-2</t>
  </si>
  <si>
    <t>Пінпад Ingenico iPP 220 CL V.4</t>
  </si>
  <si>
    <t>Термінал Ingenico Move/2500</t>
  </si>
  <si>
    <t>Стац.GPRS POS-термінал мод.Verifone VX 520 GPRS-10</t>
  </si>
  <si>
    <t>Плат.терміналVX675 EUF GPRS SC STD KPD 40MM CTLS</t>
  </si>
  <si>
    <t>БФП А4 моно iR1435i Canon, тонер</t>
  </si>
  <si>
    <t>БФП MF237W Canon</t>
  </si>
  <si>
    <t>Ноутбук Lenovo IdeaPad 330 15.6FHD/Intel i15-8250U</t>
  </si>
  <si>
    <t>Комп.UNITEX::i3-8100.8GB,моніт.23.8"-2шт,клав,миша</t>
  </si>
  <si>
    <t>Комп.UNITEX:G5400.8GB,моніт.21.5"-1шт,клав,миша</t>
  </si>
  <si>
    <t>Ноутбук Acer Aspire 3 A315-53 15.6FHD/Intel i3-813</t>
  </si>
  <si>
    <t>Комп.UNITEX:І5-9600К.16GB,моніт-2шт,клав.,мишка, П</t>
  </si>
  <si>
    <t>Комп.UNITEX:J4005.4GB,моніт-2шт,клав.,мишка, ПЗ,ме</t>
  </si>
  <si>
    <t>ноутбук Lenovo V130 15,6FHD, адаптер,жорст.накоп.-</t>
  </si>
  <si>
    <t>планшетMicrosoft Surfase Pro 6 12.3" -1 шт, клавіа</t>
  </si>
  <si>
    <t>Ноутбук LENOVO IdeaPad S340 15.6", монітор, кабель</t>
  </si>
  <si>
    <t>Ноутбук LENOVO IdeaPad</t>
  </si>
  <si>
    <t>Ноутбук Apple MacBook Air 13-inch SPASE GRAY Model</t>
  </si>
  <si>
    <t>Комп.UNITEX:G5420.8GB,моніт,клав,мишка,ПЗ-2шт,гарн</t>
  </si>
  <si>
    <t>Ноутбук НР 250 G7 15.6FHD AG/Intel i3-1005G</t>
  </si>
  <si>
    <t>Ноутбук Lenovo IdeaPad L340-15IRH- 1шт,перехід.до</t>
  </si>
  <si>
    <t>Комп.UNITEX:іЗ-9100.8GB,моніт,клавіат.,миша,мер.фі</t>
  </si>
  <si>
    <t>ноутбук 15FM/i3-8130U/8/128/MX IdeaPad S15-15IKB у</t>
  </si>
  <si>
    <t>Комп.UNITEX:іЗ-9100.8GB</t>
  </si>
  <si>
    <t>Ноутбук Dell Inspiron 3593, миша бездротова,</t>
  </si>
  <si>
    <t>Ноутбук Acer Aspire 5 A515-56 15.6FHD IPS/Intel i3</t>
  </si>
  <si>
    <t>ноутбук 15.6FIM/i3-1005G1/8/256 /Intel</t>
  </si>
  <si>
    <t>ПроекторEpson- 1шт, екран наст.ручн.135"-1шт, през</t>
  </si>
  <si>
    <t>комп. UNITEX:G6400.8GB,клав.,миша, мер.фільтр.,пат</t>
  </si>
  <si>
    <t>комп. UNITEX:i3-10100.8GB,клав.,миша, мер.фільтр.,</t>
  </si>
  <si>
    <t>комп. UNITEX:G6400.8GB,клав.,миша, мер.фільтр.,</t>
  </si>
  <si>
    <t>ноутбук 15FVA/i3-1005G1/16/256/Intel,пр.прод.Win 1</t>
  </si>
  <si>
    <t>Ноутбук  Xiaomi Mi Notebook Pro 14"(JYU4348CN) 202</t>
  </si>
  <si>
    <t>комп. UNITEX: і5-11400. 16GB, монітор, клав.,миша</t>
  </si>
  <si>
    <t>ноутбук Apple MacBook Pro M1 13 256GB Space Gray</t>
  </si>
  <si>
    <t>комп. UNITEX: іЗ-10105.8GB,монітор LCD 23.8"LG, ма</t>
  </si>
  <si>
    <t>комп. UNITEX: і9-10900KF.32GB,</t>
  </si>
  <si>
    <t>Ноутбук 13-inch MacBook Pro: Fpple M2 chip with 8-</t>
  </si>
  <si>
    <t>ноутбук Lenovo Yoga Slim 7 14ITL05</t>
  </si>
  <si>
    <t>комп"ютер (І7-13700.32GB.500GB SSD.mATX.650W)</t>
  </si>
  <si>
    <t>Комп"ютер (G-6405.8GB.250GB SSD.miniITX.200W.WIN10</t>
  </si>
  <si>
    <t>Принтер EPSON FX-890</t>
  </si>
  <si>
    <t>Обслуговуваний термінал 4MF/2M Vx510 PCI PED POS</t>
  </si>
  <si>
    <t>Термінал програматор 4MF/2M 14.4 510 PCI PED POS</t>
  </si>
  <si>
    <t>Робоча станція Core i3-4130 3.4GHz. H87.D-Sub. DVI</t>
  </si>
  <si>
    <t>Комп.АТХ 400W. Core i3-3220T. B75. монітор LG 22MP55A-P</t>
  </si>
  <si>
    <t>МФУ А4 ч/б HP LJ M127fn</t>
  </si>
  <si>
    <t>МОЕП РИМ2000:Pentium G3258 3.2 GHz монітор:Philips. Клав.+миша Genius</t>
  </si>
  <si>
    <t>МОЕП РИМ2000:Pentium G3258 3.2 GHz монітор:Philips., клав.+миша: Genius 31330026110</t>
  </si>
  <si>
    <t>Ноутбук: ASUS 90NBO2A2-MO3650 K551LB-XX252D 15.6" LED HD</t>
  </si>
  <si>
    <t>МОЕП РИМ2000:Celeron1037UN.D-Sub.монітор:Samsung L</t>
  </si>
  <si>
    <t>МОЕП РИМ2000:Celer1037UN.D-Sub.моніт:Sams.LS22C20KBS/UA.Клав.+Миша Genius 31330026110 USB</t>
  </si>
  <si>
    <t>МОЕП РИМ2000:Celer1037UN.D-Sub.моніт:Sams.LS22C20K</t>
  </si>
  <si>
    <t>МОЕП РИМ2000:Celer1037UN.D-Sub.моніт:Sams.LS22C20K. Клав.+миша Genius31330026110</t>
  </si>
  <si>
    <t>МОЕП РИМ2000:Celer1037UN.D-Sub.моніт:Sams.LS22C20K.Клав.+миша Genius31330026110</t>
  </si>
  <si>
    <t>Монітор:Philips 274E5QDAB/00 27"LED IPS;1920x1080;</t>
  </si>
  <si>
    <t>Принтер:Epson C11CC24031 LX-350, А4, аксес. д/прин</t>
  </si>
  <si>
    <t>МОЕП РИМ2000:PATRIOT:Corei3-4150.моніт:Philips223V</t>
  </si>
  <si>
    <t>Canon/MF3010</t>
  </si>
  <si>
    <t>POSтермінал Optimum T4220з зовніш.клавіатуроюРР100</t>
  </si>
  <si>
    <t>Ноутбук:Dell 1555810DDL-25 Inspiron 5537 15.6" HD</t>
  </si>
  <si>
    <t>МОЕП РИМ2000:PATRIOT:Corе і3-4330.моніт:Philips223</t>
  </si>
  <si>
    <t>Ноутбук: Dell I135C25NIW-23 Snspiron 3551 15.6"</t>
  </si>
  <si>
    <t>POS-термінал VeriFone Vx675 GSM/GPRS</t>
  </si>
  <si>
    <t>МОЕП РИМ2000:PATRIOT:Core i3-4330.моніт:Philips223</t>
  </si>
  <si>
    <t>Платіж.терміналVX675 EUF GPRS SC STOKPD 40MM CTLS</t>
  </si>
  <si>
    <t>Ноутбук: Dell 135C45DIL-46Inspiron3542 15.6/Intel</t>
  </si>
  <si>
    <t>Багатофункц.прист:HP F6W13A  БФП А4 ч/б НР LJPro M</t>
  </si>
  <si>
    <t>МОЕП РИМ2000:PATRIOT:Cеler-J1900.Прогр.забезп.Micr</t>
  </si>
  <si>
    <t>Стаціон. GPRS POS-термінал VeriFone Vx520 GPRS CTL</t>
  </si>
  <si>
    <t>Стаціон.GPRS POS-термінал мод.Verifone VX520  GPRS</t>
  </si>
  <si>
    <t>Стаціон.GPRS POS-термінал мод.Verifone VX520 GPRS</t>
  </si>
  <si>
    <t>Багатофункц.пристрій Canon 1418С017 i-SENSYS MF244</t>
  </si>
  <si>
    <t>Ноутбук Lenovo80E300HCUA IdeaPad G5045/Windows Pro</t>
  </si>
  <si>
    <t>МОЕП РИМ2000:PATRIOT:mini-ITX.Cеleron N3150Прогр.з</t>
  </si>
  <si>
    <t>Ноутбук Lenovo Yoga 510-14 (80S700JLRA)</t>
  </si>
  <si>
    <t>Багатофункц.пристрій Canon 0291С022 i-SENSYS MF411</t>
  </si>
  <si>
    <t>Комп.UNITEX:і3-8100 8GB, моніт,клав.,мишка, прогр.</t>
  </si>
  <si>
    <t>Платіж.термінал VX675 EUF GPRS SC STD KPD 40MM CTL</t>
  </si>
  <si>
    <t>Ноутбук 15FMI/i17-8550U/8/256 S SD/R540 2GB/BL*DOS</t>
  </si>
  <si>
    <t>Термінал Ingenico Desk/3500 EM CL (PCD30010202)</t>
  </si>
  <si>
    <t>Шкаф MSL 620</t>
  </si>
  <si>
    <t>Шкаф середній Д130</t>
  </si>
  <si>
    <t>Шкаф низький Д100</t>
  </si>
  <si>
    <t>Шкаф для одежды</t>
  </si>
  <si>
    <t>Шкаф для одежі вузький</t>
  </si>
  <si>
    <t>Шкаф для бумаг</t>
  </si>
  <si>
    <t>Шкаф для бумаг узкий</t>
  </si>
  <si>
    <t>Стул операторский</t>
  </si>
  <si>
    <t>Тумба з ящиком мобільна</t>
  </si>
  <si>
    <t>Крісло Джет ХБ ХН-637 Чорний</t>
  </si>
  <si>
    <t>Пилосос для с/п з мішком Philips FC8285/01</t>
  </si>
  <si>
    <t>Тумба мобільна Л420 Венге корсика</t>
  </si>
  <si>
    <t>Тумба ТВ</t>
  </si>
  <si>
    <t>БФП А4 кол. Canon i-SENSYS MF744Cdw c Wi-Fi</t>
  </si>
  <si>
    <t>ноутбук 15FMI/i3-8130U/8/1 TB/Intel HD/W10P/Iron Grey V15-IKB Lenovo</t>
  </si>
  <si>
    <t>ноутбук 15FMI/i3-8130U/8/1 TB/Intel HD/W10P/Iron G</t>
  </si>
  <si>
    <t>ноутбук Dell Vostro15 3590 (N3503VN3590EMEA01_P) B</t>
  </si>
  <si>
    <t>Ноутбук Asus VivoBook 15x540UA-DM3095R</t>
  </si>
  <si>
    <t>Термінал Ingeniko Desk/3200.3G EM SL</t>
  </si>
  <si>
    <t>Пінпад Ingenico Desk/1200CL</t>
  </si>
  <si>
    <t>Стол 2200*1000 переговорная</t>
  </si>
  <si>
    <t>комп"ютер UNITEX:іЗ-10100.8GB</t>
  </si>
  <si>
    <t>тумба мфу</t>
  </si>
  <si>
    <t>Стіл компьютерний</t>
  </si>
  <si>
    <t>стаціонарн. GPRS POS-термінал модель для Verifone</t>
  </si>
  <si>
    <t>комп"ютер UNITEX:G6400.8GB, ПП Win10 Pro32/64D</t>
  </si>
  <si>
    <t>Планшет ТАВ М10 HD 2nd GEN LTE</t>
  </si>
  <si>
    <t>Пінпад Verifone РР1000SЕ v3 CTLS USB</t>
  </si>
  <si>
    <t>Комп. UNITEX: G6405.8GB,прогр.продук.Win 10 Pro 32</t>
  </si>
  <si>
    <t>Стуло операторське</t>
  </si>
  <si>
    <t>Ноутбук Lenovo V14 G2 ITL , мишка Logitech B100 дл</t>
  </si>
  <si>
    <t>ноутбук 14FM/i3-1115G4/8/128Intel HD/W10PE/Black L</t>
  </si>
  <si>
    <t>комп"ютер (G-6405.8GB.250GB SSD.miniITX.200W.WIN10</t>
  </si>
  <si>
    <t>Кэшбокс СВ-2012 N</t>
  </si>
  <si>
    <t>Стенд на 4 кармана</t>
  </si>
  <si>
    <t>Стенд на 2 кармана</t>
  </si>
  <si>
    <t>Рабочее место економіста</t>
  </si>
  <si>
    <t>ПІн Пад РР1000SE RS232 PCI</t>
  </si>
  <si>
    <t>Куток споживача (Кр.Рог№4)</t>
  </si>
  <si>
    <t>Стійка "Ресепшн преміум"</t>
  </si>
  <si>
    <t>Багатофункц.пристрій НР 1132</t>
  </si>
  <si>
    <t>Багатофункц.пристрій НР1132</t>
  </si>
  <si>
    <t>Платіжний термінал Verifone Vx520Eth&amp;Dial-Up&amp;GSM/G</t>
  </si>
  <si>
    <t>Шафа для монет з підсівчув. та оксам.покриттям</t>
  </si>
  <si>
    <t>Монітор 21,5" VGA.250 к д.кут.огляду 170/160 223V5</t>
  </si>
  <si>
    <t>Промо-стійка"Рецепція"  ХВ №11</t>
  </si>
  <si>
    <t>Пилосмок з/м Rowenta RO3985EA</t>
  </si>
  <si>
    <t>ПінпадVeriFone PP1000SE v3 CTLS USB</t>
  </si>
  <si>
    <t>ПінпадVeriFone PP1000SE v3 CTLS USBс кабелем-2шт.</t>
  </si>
  <si>
    <t>Сейф L.48.K</t>
  </si>
  <si>
    <t>ПінПад Ingenico iPP 220 CL V.4</t>
  </si>
  <si>
    <t>Крісло Елегантс ХБ сідней-20,Боковини/задник Неапо</t>
  </si>
  <si>
    <t>БФП з пристроєм поток.друку L3100 EPSON</t>
  </si>
  <si>
    <t>1410</t>
  </si>
  <si>
    <t>2077</t>
  </si>
  <si>
    <t>074</t>
  </si>
  <si>
    <t>1985</t>
  </si>
  <si>
    <t>716</t>
  </si>
  <si>
    <t>054</t>
  </si>
  <si>
    <t>055</t>
  </si>
  <si>
    <t>056</t>
  </si>
  <si>
    <t>057</t>
  </si>
  <si>
    <t>058</t>
  </si>
  <si>
    <t>059</t>
  </si>
  <si>
    <t>060</t>
  </si>
  <si>
    <t>063</t>
  </si>
  <si>
    <t>073</t>
  </si>
  <si>
    <t>075</t>
  </si>
  <si>
    <t>080</t>
  </si>
  <si>
    <t>102</t>
  </si>
  <si>
    <t>1032</t>
  </si>
  <si>
    <t>1035</t>
  </si>
  <si>
    <t>110</t>
  </si>
  <si>
    <t>1449</t>
  </si>
  <si>
    <t>1450</t>
  </si>
  <si>
    <t>150</t>
  </si>
  <si>
    <t>158</t>
  </si>
  <si>
    <t>1598</t>
  </si>
  <si>
    <t>165</t>
  </si>
  <si>
    <t>167</t>
  </si>
  <si>
    <t>1814</t>
  </si>
  <si>
    <t>1815</t>
  </si>
  <si>
    <t>182</t>
  </si>
  <si>
    <t>183</t>
  </si>
  <si>
    <t>184</t>
  </si>
  <si>
    <t>185</t>
  </si>
  <si>
    <t>186</t>
  </si>
  <si>
    <t>187</t>
  </si>
  <si>
    <t>189</t>
  </si>
  <si>
    <t>191</t>
  </si>
  <si>
    <t>193</t>
  </si>
  <si>
    <t>203</t>
  </si>
  <si>
    <t>207</t>
  </si>
  <si>
    <t>209</t>
  </si>
  <si>
    <t>211</t>
  </si>
  <si>
    <t>220</t>
  </si>
  <si>
    <t>685</t>
  </si>
  <si>
    <t>686</t>
  </si>
  <si>
    <t>687</t>
  </si>
  <si>
    <t>1025</t>
  </si>
  <si>
    <t>1043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</si>
  <si>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</si>
  <si>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</si>
  <si>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</si>
  <si>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</si>
  <si>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</si>
  <si>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</si>
  <si>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</si>
  <si>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</si>
  <si>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</si>
  <si>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1070</t>
  </si>
  <si>
    <t>1071</t>
  </si>
  <si>
    <t>1072</t>
  </si>
  <si>
    <t>1073</t>
  </si>
  <si>
    <t>1074</t>
  </si>
  <si>
    <t>1075</t>
  </si>
  <si>
    <t>1076</t>
  </si>
  <si>
    <t>1079</t>
  </si>
  <si>
    <t>1080</t>
  </si>
  <si>
    <t>1081</t>
  </si>
  <si>
    <t>1083</t>
  </si>
  <si>
    <t>1084</t>
  </si>
  <si>
    <t>1086</t>
  </si>
  <si>
    <t>1089</t>
  </si>
  <si>
    <t>1090</t>
  </si>
  <si>
    <t>1091</t>
  </si>
  <si>
    <t>1092</t>
  </si>
  <si>
    <t>1093</t>
  </si>
  <si>
    <t>1094</t>
  </si>
  <si>
    <t>1096</t>
  </si>
  <si>
    <t>1097</t>
  </si>
  <si>
    <t>1098</t>
  </si>
  <si>
    <t>1099</t>
  </si>
  <si>
    <t>1100</t>
  </si>
  <si>
    <t>1102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</si>
  <si>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</si>
  <si>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</si>
  <si>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</si>
  <si>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</si>
  <si>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</si>
  <si>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</si>
  <si>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</si>
  <si>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</si>
  <si>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</si>
  <si>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</si>
  <si>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</si>
  <si>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</si>
  <si>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</si>
  <si>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</si>
  <si>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</si>
  <si>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</si>
  <si>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1136</t>
  </si>
  <si>
    <t>1137</t>
  </si>
  <si>
    <t>1138</t>
  </si>
  <si>
    <t>1139</t>
  </si>
  <si>
    <t>1140</t>
  </si>
  <si>
    <t>1145</t>
  </si>
  <si>
    <t>1147</t>
  </si>
  <si>
    <t>1151</t>
  </si>
  <si>
    <t>1153</t>
  </si>
  <si>
    <t>1168</t>
  </si>
  <si>
    <t>1170</t>
  </si>
  <si>
    <t>1171</t>
  </si>
  <si>
    <t>1172</t>
  </si>
  <si>
    <t>1173</t>
  </si>
  <si>
    <t>1178</t>
  </si>
  <si>
    <t>1184</t>
  </si>
  <si>
    <t>1185</t>
  </si>
  <si>
    <t>1186</t>
  </si>
  <si>
    <t>1188</t>
  </si>
  <si>
    <t>1190</t>
  </si>
  <si>
    <t>1193</t>
  </si>
  <si>
    <t>1194</t>
  </si>
  <si>
    <t>1195</t>
  </si>
  <si>
    <t>1196</t>
  </si>
  <si>
    <t>1197</t>
  </si>
  <si>
    <t>1199</t>
  </si>
  <si>
    <t>1200</t>
  </si>
  <si>
    <t>1201</t>
  </si>
  <si>
    <t>1202</t>
  </si>
  <si>
    <t>1203</t>
  </si>
  <si>
    <t>1204</t>
  </si>
  <si>
    <t>1205</t>
  </si>
  <si>
    <t>1208</t>
  </si>
  <si>
    <t>1209</t>
  </si>
  <si>
    <t>1211</t>
  </si>
  <si>
    <t>1212</t>
  </si>
  <si>
    <t>1213</t>
  </si>
  <si>
    <t>1216</t>
  </si>
  <si>
    <t>1217</t>
  </si>
  <si>
    <t>1218</t>
  </si>
  <si>
    <t>1220</t>
  </si>
  <si>
    <t>1221</t>
  </si>
  <si>
    <t>1222</t>
  </si>
  <si>
    <t>1223</t>
  </si>
  <si>
    <t>1225</t>
  </si>
  <si>
    <t>1226</t>
  </si>
  <si>
    <t>1230</t>
  </si>
  <si>
    <t>1233</t>
  </si>
  <si>
    <t>1234</t>
  </si>
  <si>
    <t>1236</t>
  </si>
  <si>
    <t>1237</t>
  </si>
  <si>
    <t>1238</t>
  </si>
  <si>
    <t>1240</t>
  </si>
  <si>
    <t>1241</t>
  </si>
  <si>
    <t>1243</t>
  </si>
  <si>
    <t>1244</t>
  </si>
  <si>
    <t>1245</t>
  </si>
  <si>
    <t>1246</t>
  </si>
  <si>
    <t>1248</t>
  </si>
  <si>
    <t>1250</t>
  </si>
  <si>
    <t>1251</t>
  </si>
  <si>
    <t>1252</t>
  </si>
  <si>
    <t>1253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</si>
  <si>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</si>
  <si>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</si>
  <si>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</si>
  <si>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</si>
  <si>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</si>
  <si>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</si>
  <si>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</si>
  <si>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</si>
  <si>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</si>
  <si>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</si>
  <si>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1271</t>
  </si>
  <si>
    <t>1273</t>
  </si>
  <si>
    <t>1275</t>
  </si>
  <si>
    <t>1276</t>
  </si>
  <si>
    <t>1278</t>
  </si>
  <si>
    <t>1284</t>
  </si>
  <si>
    <t>1286</t>
  </si>
  <si>
    <t>1287</t>
  </si>
  <si>
    <t>1288</t>
  </si>
  <si>
    <t>1289</t>
  </si>
  <si>
    <t>1290</t>
  </si>
  <si>
    <t>1291</t>
  </si>
  <si>
    <t>1292</t>
  </si>
  <si>
    <t>1293</t>
  </si>
  <si>
    <t>1295</t>
  </si>
  <si>
    <t>1297</t>
  </si>
  <si>
    <t>1299</t>
  </si>
  <si>
    <t>1300</t>
  </si>
  <si>
    <t>1303</t>
  </si>
  <si>
    <t>1304</t>
  </si>
  <si>
    <t>1305</t>
  </si>
  <si>
    <t>1311</t>
  </si>
  <si>
    <t>1312</t>
  </si>
  <si>
    <t>1314</t>
  </si>
  <si>
    <t>1338</t>
  </si>
  <si>
    <t>1344</t>
  </si>
  <si>
    <t>1345</t>
  </si>
  <si>
    <t>1358</t>
  </si>
  <si>
    <t>1360</t>
  </si>
  <si>
    <t>1362</t>
  </si>
  <si>
    <t>1376</t>
  </si>
  <si>
    <t>1377</t>
  </si>
  <si>
    <t>1394</t>
  </si>
  <si>
    <t>1395</t>
  </si>
  <si>
    <t>1413</t>
  </si>
  <si>
    <t>1414</t>
  </si>
  <si>
    <t>1417</t>
  </si>
  <si>
    <t>1418</t>
  </si>
  <si>
    <t>1420</t>
  </si>
  <si>
    <t>1429</t>
  </si>
  <si>
    <t>1456</t>
  </si>
  <si>
    <t>1472</t>
  </si>
  <si>
    <t>1478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</si>
  <si>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</si>
  <si>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</si>
  <si>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</si>
  <si>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</si>
  <si>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</si>
  <si>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</si>
  <si>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</si>
  <si>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</si>
  <si>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</si>
  <si>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</si>
  <si>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1505</t>
  </si>
  <si>
    <t>1507</t>
  </si>
  <si>
    <t>1509</t>
  </si>
  <si>
    <t>1511</t>
  </si>
  <si>
    <t>1512</t>
  </si>
  <si>
    <t>1513</t>
  </si>
  <si>
    <t>1514</t>
  </si>
  <si>
    <t>1516</t>
  </si>
  <si>
    <t>1517</t>
  </si>
  <si>
    <t>1518</t>
  </si>
  <si>
    <t>1519</t>
  </si>
  <si>
    <t>1520</t>
  </si>
  <si>
    <t>1523</t>
  </si>
  <si>
    <t>1524</t>
  </si>
  <si>
    <t>1527</t>
  </si>
  <si>
    <t>1528</t>
  </si>
  <si>
    <t>1531</t>
  </si>
  <si>
    <t>1535</t>
  </si>
  <si>
    <t>1536</t>
  </si>
  <si>
    <t>1537</t>
  </si>
  <si>
    <t>1539</t>
  </si>
  <si>
    <t>1541</t>
  </si>
  <si>
    <t>1542</t>
  </si>
  <si>
    <t>1544</t>
  </si>
  <si>
    <t>1545</t>
  </si>
  <si>
    <t>1546</t>
  </si>
  <si>
    <t>1565</t>
  </si>
  <si>
    <t>1566</t>
  </si>
  <si>
    <t>1567</t>
  </si>
  <si>
    <t>1570</t>
  </si>
  <si>
    <t>1571</t>
  </si>
  <si>
    <t>1574</t>
  </si>
  <si>
    <t>1577</t>
  </si>
  <si>
    <t>1578</t>
  </si>
  <si>
    <t>1581</t>
  </si>
  <si>
    <t>1584</t>
  </si>
  <si>
    <t>1585</t>
  </si>
  <si>
    <t>1587</t>
  </si>
  <si>
    <t>1591</t>
  </si>
  <si>
    <t>1602</t>
  </si>
  <si>
    <t>1603</t>
  </si>
  <si>
    <t>1604</t>
  </si>
  <si>
    <t>1605</t>
  </si>
  <si>
    <t>1606</t>
  </si>
  <si>
    <t>1607</t>
  </si>
  <si>
    <t>1611</t>
  </si>
  <si>
    <t>1612</t>
  </si>
  <si>
    <t>1613</t>
  </si>
  <si>
    <t>1614</t>
  </si>
  <si>
    <t>1615</t>
  </si>
  <si>
    <t>1712</t>
  </si>
  <si>
    <t>1713</t>
  </si>
  <si>
    <t>1714</t>
  </si>
  <si>
    <t>1748</t>
  </si>
  <si>
    <t>1759</t>
  </si>
  <si>
    <t>1762</t>
  </si>
  <si>
    <t>1769</t>
  </si>
  <si>
    <t>1771</t>
  </si>
  <si>
    <t>1772</t>
  </si>
  <si>
    <t>1773</t>
  </si>
  <si>
    <t>1774</t>
  </si>
  <si>
    <t>1776</t>
  </si>
  <si>
    <t>1778</t>
  </si>
  <si>
    <t>1779</t>
  </si>
  <si>
    <t>1780</t>
  </si>
  <si>
    <t>1782</t>
  </si>
  <si>
    <t>1828</t>
  </si>
  <si>
    <t>1868</t>
  </si>
  <si>
    <t>1881</t>
  </si>
  <si>
    <t>1886</t>
  </si>
  <si>
    <t>1887</t>
  </si>
  <si>
    <t>1897</t>
  </si>
  <si>
    <t>1899</t>
  </si>
  <si>
    <t>1901</t>
  </si>
  <si>
    <t>1903</t>
  </si>
  <si>
    <t>1911</t>
  </si>
  <si>
    <t>1912</t>
  </si>
  <si>
    <t>1920</t>
  </si>
  <si>
    <t>1932</t>
  </si>
  <si>
    <t>1936</t>
  </si>
  <si>
    <t>1940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</si>
  <si>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</si>
  <si>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</si>
  <si>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</si>
  <si>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</si>
  <si>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</si>
  <si>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</si>
  <si>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</si>
  <si>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</si>
  <si>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</si>
  <si>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</si>
  <si>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</si>
  <si>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</si>
  <si>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</si>
  <si>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1965</t>
  </si>
  <si>
    <t>1966</t>
  </si>
  <si>
    <t>1968</t>
  </si>
  <si>
    <t>1976</t>
  </si>
  <si>
    <t>1977</t>
  </si>
  <si>
    <t>1978</t>
  </si>
  <si>
    <t>1986</t>
  </si>
  <si>
    <t>1987</t>
  </si>
  <si>
    <t>1990</t>
  </si>
  <si>
    <t>1999</t>
  </si>
  <si>
    <t>2000</t>
  </si>
  <si>
    <t>2002</t>
  </si>
  <si>
    <t>2005</t>
  </si>
  <si>
    <t>2006</t>
  </si>
  <si>
    <t>2007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</si>
  <si>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</si>
  <si>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</si>
  <si>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</si>
  <si>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</si>
  <si>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</si>
  <si>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</si>
  <si>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</si>
  <si>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</si>
  <si>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</si>
  <si>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</si>
  <si>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2034</t>
  </si>
  <si>
    <t>2035</t>
  </si>
  <si>
    <t>2036</t>
  </si>
  <si>
    <t>2038</t>
  </si>
  <si>
    <t>2039</t>
  </si>
  <si>
    <t>2040</t>
  </si>
  <si>
    <t>2041</t>
  </si>
  <si>
    <t>2081</t>
  </si>
  <si>
    <t>2082</t>
  </si>
  <si>
    <t>2083</t>
  </si>
  <si>
    <t>2085</t>
  </si>
  <si>
    <t>2086</t>
  </si>
  <si>
    <t>2087</t>
  </si>
  <si>
    <t>2091</t>
  </si>
  <si>
    <t>2099</t>
  </si>
  <si>
    <t>2112</t>
  </si>
  <si>
    <t>2114</t>
  </si>
  <si>
    <t>2136</t>
  </si>
  <si>
    <t>2137</t>
  </si>
  <si>
    <t>2141</t>
  </si>
  <si>
    <t>2160</t>
  </si>
  <si>
    <t>2161</t>
  </si>
  <si>
    <t>2162</t>
  </si>
  <si>
    <t>2167</t>
  </si>
  <si>
    <t>2168</t>
  </si>
  <si>
    <t>2175</t>
  </si>
  <si>
    <t>2188</t>
  </si>
  <si>
    <t>2189</t>
  </si>
  <si>
    <t>2190</t>
  </si>
  <si>
    <t>2201</t>
  </si>
  <si>
    <t>2203</t>
  </si>
  <si>
    <t>2221</t>
  </si>
  <si>
    <t>2222</t>
  </si>
  <si>
    <t>2223</t>
  </si>
  <si>
    <t>2224</t>
  </si>
  <si>
    <t>2227</t>
  </si>
  <si>
    <t>2229</t>
  </si>
  <si>
    <t>2232</t>
  </si>
  <si>
    <t>2252</t>
  </si>
  <si>
    <t>2298</t>
  </si>
  <si>
    <t>2300</t>
  </si>
  <si>
    <t>2310</t>
  </si>
  <si>
    <t>2311</t>
  </si>
  <si>
    <t>2312</t>
  </si>
  <si>
    <t>2313</t>
  </si>
  <si>
    <t>2314</t>
  </si>
  <si>
    <t>2315</t>
  </si>
  <si>
    <t>2317</t>
  </si>
  <si>
    <t>2318</t>
  </si>
  <si>
    <t>2319</t>
  </si>
  <si>
    <t>2320</t>
  </si>
  <si>
    <t>2321</t>
  </si>
  <si>
    <t>2322</t>
  </si>
  <si>
    <t>2323</t>
  </si>
  <si>
    <t>289</t>
  </si>
  <si>
    <t>301</t>
  </si>
  <si>
    <t>302</t>
  </si>
  <si>
    <t>303</t>
  </si>
  <si>
    <t>308</t>
  </si>
  <si>
    <t>310</t>
  </si>
  <si>
    <t>311</t>
  </si>
  <si>
    <t>314</t>
  </si>
  <si>
    <t>318</t>
  </si>
  <si>
    <t>319</t>
  </si>
  <si>
    <t>320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</si>
  <si>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</si>
  <si>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</si>
  <si>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</si>
  <si>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</si>
  <si>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</si>
  <si>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</si>
  <si>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</si>
  <si>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</si>
  <si>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</si>
  <si>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</si>
  <si>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334</t>
  </si>
  <si>
    <t>335</t>
  </si>
  <si>
    <t>336</t>
  </si>
  <si>
    <t>337</t>
  </si>
  <si>
    <t>340</t>
  </si>
  <si>
    <t>341</t>
  </si>
  <si>
    <t>342</t>
  </si>
  <si>
    <t>345</t>
  </si>
  <si>
    <t>347</t>
  </si>
  <si>
    <t>351</t>
  </si>
  <si>
    <t>352</t>
  </si>
  <si>
    <t>353</t>
  </si>
  <si>
    <t>354</t>
  </si>
  <si>
    <t>355</t>
  </si>
  <si>
    <t>357</t>
  </si>
  <si>
    <t>358</t>
  </si>
  <si>
    <t>359</t>
  </si>
  <si>
    <t>365</t>
  </si>
  <si>
    <t>367</t>
  </si>
  <si>
    <t>368</t>
  </si>
  <si>
    <t>370</t>
  </si>
  <si>
    <t>371</t>
  </si>
  <si>
    <t>381</t>
  </si>
  <si>
    <t>382</t>
  </si>
  <si>
    <t>383</t>
  </si>
  <si>
    <t>385</t>
  </si>
  <si>
    <t>386</t>
  </si>
  <si>
    <t>387</t>
  </si>
  <si>
    <t>388</t>
  </si>
  <si>
    <t>389</t>
  </si>
  <si>
    <t>390</t>
  </si>
  <si>
    <t>392</t>
  </si>
  <si>
    <t>393</t>
  </si>
  <si>
    <t>394</t>
  </si>
  <si>
    <t>397</t>
  </si>
  <si>
    <t>399</t>
  </si>
  <si>
    <t>402</t>
  </si>
  <si>
    <t>403</t>
  </si>
  <si>
    <t>404</t>
  </si>
  <si>
    <t>407</t>
  </si>
  <si>
    <t>408</t>
  </si>
  <si>
    <t>411</t>
  </si>
  <si>
    <t>415</t>
  </si>
  <si>
    <t>417</t>
  </si>
  <si>
    <t>418</t>
  </si>
  <si>
    <t>419</t>
  </si>
  <si>
    <t>420</t>
  </si>
  <si>
    <t>421</t>
  </si>
  <si>
    <t>422</t>
  </si>
  <si>
    <t>423</t>
  </si>
  <si>
    <t>453</t>
  </si>
  <si>
    <t>454</t>
  </si>
  <si>
    <t>455</t>
  </si>
  <si>
    <t>463</t>
  </si>
  <si>
    <t>464</t>
  </si>
  <si>
    <t>466</t>
  </si>
  <si>
    <t>468</t>
  </si>
  <si>
    <t>469</t>
  </si>
  <si>
    <t>483</t>
  </si>
  <si>
    <t>484</t>
  </si>
  <si>
    <t>493</t>
  </si>
  <si>
    <t>494</t>
  </si>
  <si>
    <t>495</t>
  </si>
  <si>
    <t>496</t>
  </si>
  <si>
    <t>497</t>
  </si>
  <si>
    <t>499</t>
  </si>
  <si>
    <t>500</t>
  </si>
  <si>
    <t>501</t>
  </si>
  <si>
    <t>526</t>
  </si>
  <si>
    <t>527</t>
  </si>
  <si>
    <t>542</t>
  </si>
  <si>
    <t>543</t>
  </si>
  <si>
    <t>544</t>
  </si>
  <si>
    <t>545</t>
  </si>
  <si>
    <t>547</t>
  </si>
  <si>
    <t>548</t>
  </si>
  <si>
    <t>549</t>
  </si>
  <si>
    <t>550</t>
  </si>
  <si>
    <t>556</t>
  </si>
  <si>
    <t>557</t>
  </si>
  <si>
    <t>567</t>
  </si>
  <si>
    <t>568</t>
  </si>
  <si>
    <t>569</t>
  </si>
  <si>
    <t>577</t>
  </si>
  <si>
    <t>578</t>
  </si>
  <si>
    <t>579</t>
  </si>
  <si>
    <t>582</t>
  </si>
  <si>
    <t>599</t>
  </si>
  <si>
    <t>606</t>
  </si>
  <si>
    <t>611</t>
  </si>
  <si>
    <t>612</t>
  </si>
  <si>
    <t>622</t>
  </si>
  <si>
    <t>629</t>
  </si>
  <si>
    <t>632</t>
  </si>
  <si>
    <t>633</t>
  </si>
  <si>
    <t>635</t>
  </si>
  <si>
    <t>641</t>
  </si>
  <si>
    <t>642</t>
  </si>
  <si>
    <t>643</t>
  </si>
  <si>
    <t>649</t>
  </si>
  <si>
    <t>670</t>
  </si>
  <si>
    <t>675</t>
  </si>
  <si>
    <t>689</t>
  </si>
  <si>
    <t>690</t>
  </si>
  <si>
    <t>693</t>
  </si>
  <si>
    <t>694</t>
  </si>
  <si>
    <t>701</t>
  </si>
  <si>
    <t>702</t>
  </si>
  <si>
    <t>703</t>
  </si>
  <si>
    <t>704</t>
  </si>
  <si>
    <t>705</t>
  </si>
  <si>
    <t>706</t>
  </si>
  <si>
    <t>707</t>
  </si>
  <si>
    <t>708</t>
  </si>
  <si>
    <t>719</t>
  </si>
  <si>
    <t>721</t>
  </si>
  <si>
    <t>722</t>
  </si>
  <si>
    <t>727</t>
  </si>
  <si>
    <t>740</t>
  </si>
  <si>
    <t>741</t>
  </si>
  <si>
    <t>747</t>
  </si>
  <si>
    <t>748</t>
  </si>
  <si>
    <t>749</t>
  </si>
  <si>
    <t>750</t>
  </si>
  <si>
    <t>751</t>
  </si>
  <si>
    <t>752</t>
  </si>
  <si>
    <t>753</t>
  </si>
  <si>
    <t>754</t>
  </si>
  <si>
    <t>783</t>
  </si>
  <si>
    <t>784</t>
  </si>
  <si>
    <t>787</t>
  </si>
  <si>
    <t>788</t>
  </si>
  <si>
    <t>791</t>
  </si>
  <si>
    <t>798</t>
  </si>
  <si>
    <t>812</t>
  </si>
  <si>
    <t>819</t>
  </si>
  <si>
    <t>821</t>
  </si>
  <si>
    <t>822</t>
  </si>
  <si>
    <t>823</t>
  </si>
  <si>
    <t>836</t>
  </si>
  <si>
    <t>870</t>
  </si>
  <si>
    <t>890</t>
  </si>
  <si>
    <t>899</t>
  </si>
  <si>
    <t>915</t>
  </si>
  <si>
    <t>919</t>
  </si>
  <si>
    <t>920</t>
  </si>
  <si>
    <t>921</t>
  </si>
  <si>
    <t>925</t>
  </si>
  <si>
    <t>926</t>
  </si>
  <si>
    <t>929</t>
  </si>
  <si>
    <t>932</t>
  </si>
  <si>
    <t>934</t>
  </si>
  <si>
    <t>935</t>
  </si>
  <si>
    <t>937</t>
  </si>
  <si>
    <t>938</t>
  </si>
  <si>
    <t>939</t>
  </si>
  <si>
    <t>940</t>
  </si>
  <si>
    <t>942</t>
  </si>
  <si>
    <t>944</t>
  </si>
  <si>
    <t>945</t>
  </si>
  <si>
    <t>946</t>
  </si>
  <si>
    <t>950</t>
  </si>
  <si>
    <t>953</t>
  </si>
  <si>
    <t>957</t>
  </si>
  <si>
    <t>958</t>
  </si>
  <si>
    <t>960</t>
  </si>
  <si>
    <t>M/132</t>
  </si>
  <si>
    <t>М/003</t>
  </si>
  <si>
    <t>М/006</t>
  </si>
  <si>
    <t>М/070</t>
  </si>
  <si>
    <t>М/072</t>
  </si>
  <si>
    <t>М/075</t>
  </si>
  <si>
    <t>М/076</t>
  </si>
  <si>
    <t>М/077</t>
  </si>
  <si>
    <t>М/078</t>
  </si>
  <si>
    <t>М/081</t>
  </si>
  <si>
    <t>М/083</t>
  </si>
  <si>
    <t>М/084</t>
  </si>
  <si>
    <t>М/085</t>
  </si>
  <si>
    <t>М/087</t>
  </si>
  <si>
    <t>М/088</t>
  </si>
  <si>
    <t>М/089</t>
  </si>
  <si>
    <t>М/091</t>
  </si>
  <si>
    <t>М/092</t>
  </si>
  <si>
    <t>М/095</t>
  </si>
  <si>
    <t>М/096</t>
  </si>
  <si>
    <t>М/097</t>
  </si>
  <si>
    <t>М/098</t>
  </si>
  <si>
    <t>М/1000</t>
  </si>
  <si>
    <t>М/1016</t>
  </si>
  <si>
    <t>М/1017</t>
  </si>
  <si>
    <t>М/1021</t>
  </si>
  <si>
    <t>М/1022</t>
  </si>
  <si>
    <t>М/1023</t>
  </si>
  <si>
    <t>М/1024</t>
  </si>
  <si>
    <t>М/1025</t>
  </si>
  <si>
    <t>М/1026</t>
  </si>
  <si>
    <t>М/1027</t>
  </si>
  <si>
    <t>М/1028</t>
  </si>
  <si>
    <t>М/1029</t>
  </si>
  <si>
    <t>М/103</t>
  </si>
  <si>
    <t>М/1030</t>
  </si>
  <si>
    <t>М/1031</t>
  </si>
  <si>
    <t>М/1032</t>
  </si>
  <si>
    <t>М/1033</t>
  </si>
  <si>
    <t>М/1034</t>
  </si>
  <si>
    <t>М/1035</t>
  </si>
  <si>
    <t>М/1036</t>
  </si>
  <si>
    <t>М/1037</t>
  </si>
  <si>
    <t>М/1038</t>
  </si>
  <si>
    <t>М/1039</t>
  </si>
  <si>
    <t>М/1041</t>
  </si>
  <si>
    <t>М/1042</t>
  </si>
  <si>
    <t>М/1043</t>
  </si>
  <si>
    <t>М/1044</t>
  </si>
  <si>
    <t>М/1045</t>
  </si>
  <si>
    <t>М/107</t>
  </si>
  <si>
    <t>М/108</t>
  </si>
  <si>
    <t>М/1090</t>
  </si>
  <si>
    <t>М/1091</t>
  </si>
  <si>
    <t>М/1092</t>
  </si>
  <si>
    <t>М/1134</t>
  </si>
  <si>
    <t>М/1188</t>
  </si>
  <si>
    <t>М/1211</t>
  </si>
  <si>
    <t>М/1212</t>
  </si>
  <si>
    <t>М/1213</t>
  </si>
  <si>
    <t>М/1215</t>
  </si>
  <si>
    <t>М/1217</t>
  </si>
  <si>
    <t>М/1218</t>
  </si>
  <si>
    <t>М/122</t>
  </si>
  <si>
    <t>М/1220</t>
  </si>
  <si>
    <t>М/1221</t>
  </si>
  <si>
    <t>М/1222</t>
  </si>
  <si>
    <t>М/1224</t>
  </si>
  <si>
    <t>М/1227</t>
  </si>
  <si>
    <t>М/1228</t>
  </si>
  <si>
    <t>М/1229</t>
  </si>
  <si>
    <t>М/1230</t>
  </si>
  <si>
    <t>М/1231</t>
  </si>
  <si>
    <t>М/1232</t>
  </si>
  <si>
    <t>М/1234</t>
  </si>
  <si>
    <t>М/1235</t>
  </si>
  <si>
    <t>М/1237</t>
  </si>
  <si>
    <t>М/1238</t>
  </si>
  <si>
    <t>М/1239</t>
  </si>
  <si>
    <t>М/1240</t>
  </si>
  <si>
    <t>М/1242</t>
  </si>
  <si>
    <t>М/1243</t>
  </si>
  <si>
    <t>М/1244</t>
  </si>
  <si>
    <t>М/1250</t>
  </si>
  <si>
    <t>М/1252</t>
  </si>
  <si>
    <t>М/1253</t>
  </si>
  <si>
    <t>М/1254</t>
  </si>
  <si>
    <t>М/1260</t>
  </si>
  <si>
    <t>М/1261</t>
  </si>
  <si>
    <t>М/1262</t>
  </si>
  <si>
    <t>М/1263</t>
  </si>
  <si>
    <t>М/1264</t>
  </si>
  <si>
    <t>М/1265</t>
  </si>
  <si>
    <t>М/1266</t>
  </si>
  <si>
    <t>М/1267</t>
  </si>
  <si>
    <t>М/1268</t>
  </si>
  <si>
    <t>М/1269</t>
  </si>
  <si>
    <t>М/1270</t>
  </si>
  <si>
    <t>М/1271</t>
  </si>
  <si>
    <t>М/1272</t>
  </si>
  <si>
    <t>М/1273</t>
  </si>
  <si>
    <t>М/1274</t>
  </si>
  <si>
    <t>М/1275</t>
  </si>
  <si>
    <t>М/1276</t>
  </si>
  <si>
    <t>М/1277</t>
  </si>
  <si>
    <t>М/1278</t>
  </si>
  <si>
    <t>М/1281</t>
  </si>
  <si>
    <t>М/1284</t>
  </si>
  <si>
    <t>М/1287</t>
  </si>
  <si>
    <t>М/1288</t>
  </si>
  <si>
    <t>М/1289</t>
  </si>
  <si>
    <t>М/1295</t>
  </si>
  <si>
    <t>М/1296</t>
  </si>
  <si>
    <t>М/1297</t>
  </si>
  <si>
    <t>М/1298</t>
  </si>
  <si>
    <t>М/1299</t>
  </si>
  <si>
    <t>М/1301</t>
  </si>
  <si>
    <t>М/1302</t>
  </si>
  <si>
    <t>М/1304</t>
  </si>
  <si>
    <t>М/1305</t>
  </si>
  <si>
    <t>М/1306</t>
  </si>
  <si>
    <t>М/1308</t>
  </si>
  <si>
    <t>М/1310</t>
  </si>
  <si>
    <t>М/1311</t>
  </si>
  <si>
    <t>М/1312</t>
  </si>
  <si>
    <t>М/1313</t>
  </si>
  <si>
    <t>М/1314</t>
  </si>
  <si>
    <t>М/1317</t>
  </si>
  <si>
    <t>М/1318</t>
  </si>
  <si>
    <t>М/1320</t>
  </si>
  <si>
    <t>М/1322</t>
  </si>
  <si>
    <t>М/1323</t>
  </si>
  <si>
    <t>М/1327</t>
  </si>
  <si>
    <t>М/1328</t>
  </si>
  <si>
    <t>М/1329</t>
  </si>
  <si>
    <t>М/1334</t>
  </si>
  <si>
    <t>М/1337</t>
  </si>
  <si>
    <t>М/1338</t>
  </si>
  <si>
    <t>М/1342</t>
  </si>
  <si>
    <t>М/1343</t>
  </si>
  <si>
    <t>М/1344</t>
  </si>
  <si>
    <t>М/1345</t>
  </si>
  <si>
    <t>М/1346</t>
  </si>
  <si>
    <t>М/1347</t>
  </si>
  <si>
    <t>М/1348</t>
  </si>
  <si>
    <t>М/1349</t>
  </si>
  <si>
    <t>М/1350</t>
  </si>
  <si>
    <t>М/1351</t>
  </si>
  <si>
    <t>М/1352</t>
  </si>
  <si>
    <t>М/1355</t>
  </si>
  <si>
    <t>М/1356</t>
  </si>
  <si>
    <t>М/1357</t>
  </si>
  <si>
    <t>М/1358</t>
  </si>
  <si>
    <t>М/1359</t>
  </si>
  <si>
    <t>М/1360</t>
  </si>
  <si>
    <t>М/1361</t>
  </si>
  <si>
    <t>М/1362</t>
  </si>
  <si>
    <t>М/1363</t>
  </si>
  <si>
    <t>М/1364</t>
  </si>
  <si>
    <t>М/1365</t>
  </si>
  <si>
    <t>М/1366</t>
  </si>
  <si>
    <t>М/1367</t>
  </si>
  <si>
    <t>М/1368</t>
  </si>
  <si>
    <t>М/1369</t>
  </si>
  <si>
    <t>М/1371</t>
  </si>
  <si>
    <t>М/1372</t>
  </si>
  <si>
    <t>М/1373</t>
  </si>
  <si>
    <t>М/1376</t>
  </si>
  <si>
    <t>М/1377</t>
  </si>
  <si>
    <t>М/1378</t>
  </si>
  <si>
    <t>М/1379</t>
  </si>
  <si>
    <t>М/1396</t>
  </si>
  <si>
    <t>М/1401</t>
  </si>
  <si>
    <t>М/1402</t>
  </si>
  <si>
    <t>М/1403</t>
  </si>
  <si>
    <t>М/1404</t>
  </si>
  <si>
    <t>М/1408</t>
  </si>
  <si>
    <t>М/1409</t>
  </si>
  <si>
    <t>М/1411</t>
  </si>
  <si>
    <t>М/1429</t>
  </si>
  <si>
    <t>М/1430</t>
  </si>
  <si>
    <t>М/1432</t>
  </si>
  <si>
    <t>М/1433</t>
  </si>
  <si>
    <t>М/1434</t>
  </si>
  <si>
    <t>М/1435</t>
  </si>
  <si>
    <t>М/1436</t>
  </si>
  <si>
    <t>М/1437</t>
  </si>
  <si>
    <t>М/1438</t>
  </si>
  <si>
    <t>М/1497</t>
  </si>
  <si>
    <t>М/1506</t>
  </si>
  <si>
    <t>М/1509</t>
  </si>
  <si>
    <t>М/152</t>
  </si>
  <si>
    <t>М/1556</t>
  </si>
  <si>
    <t>М/1558</t>
  </si>
  <si>
    <t>М/1559</t>
  </si>
  <si>
    <t>М/1560</t>
  </si>
  <si>
    <t>М/1573</t>
  </si>
  <si>
    <t>М/1574</t>
  </si>
  <si>
    <t>М/1575</t>
  </si>
  <si>
    <t>М/1576</t>
  </si>
  <si>
    <t>М/1577</t>
  </si>
  <si>
    <t>М/1578</t>
  </si>
  <si>
    <t>М/1579</t>
  </si>
  <si>
    <t>М/1588</t>
  </si>
  <si>
    <t>М/1604</t>
  </si>
  <si>
    <t>М/1605</t>
  </si>
  <si>
    <t>М/1606</t>
  </si>
  <si>
    <t>М/1617</t>
  </si>
  <si>
    <t>М/1618</t>
  </si>
  <si>
    <t>М/1619</t>
  </si>
  <si>
    <t>М/1620</t>
  </si>
  <si>
    <t>М/1621</t>
  </si>
  <si>
    <t>М/1666</t>
  </si>
  <si>
    <t>М/1669</t>
  </si>
  <si>
    <t>М/1675</t>
  </si>
  <si>
    <t>М/1689</t>
  </si>
  <si>
    <t>М/1690</t>
  </si>
  <si>
    <t>М/1691</t>
  </si>
  <si>
    <t>М/1692</t>
  </si>
  <si>
    <t>М/1693</t>
  </si>
  <si>
    <t>М/1694</t>
  </si>
  <si>
    <t>М/1695</t>
  </si>
  <si>
    <t>М/1696</t>
  </si>
  <si>
    <t>М/1697</t>
  </si>
  <si>
    <t>М/1698</t>
  </si>
  <si>
    <t>М/1699</t>
  </si>
  <si>
    <t>М/1700</t>
  </si>
  <si>
    <t>М/1701</t>
  </si>
  <si>
    <t>М/1702</t>
  </si>
  <si>
    <t>М/1704</t>
  </si>
  <si>
    <t>М/1707</t>
  </si>
  <si>
    <t>М/1709</t>
  </si>
  <si>
    <t>М/1711</t>
  </si>
  <si>
    <t>М/1712</t>
  </si>
  <si>
    <t>М/1713</t>
  </si>
  <si>
    <t>М/1714</t>
  </si>
  <si>
    <t>М/1715</t>
  </si>
  <si>
    <t>М/1717</t>
  </si>
  <si>
    <t>М/1718</t>
  </si>
  <si>
    <t>М/1719</t>
  </si>
  <si>
    <t>М/1720</t>
  </si>
  <si>
    <t>М/1721</t>
  </si>
  <si>
    <t>М/1722</t>
  </si>
  <si>
    <t>М/1723</t>
  </si>
  <si>
    <t>М/1724</t>
  </si>
  <si>
    <t>М/1726</t>
  </si>
  <si>
    <t>М/1727</t>
  </si>
  <si>
    <t>М/1728</t>
  </si>
  <si>
    <t>М/1729</t>
  </si>
  <si>
    <t>М/1730</t>
  </si>
  <si>
    <t>М/1731</t>
  </si>
  <si>
    <t>М/1732</t>
  </si>
  <si>
    <t>М/1733</t>
  </si>
  <si>
    <t>М/1734</t>
  </si>
  <si>
    <t>М/1735</t>
  </si>
  <si>
    <t>М/1736</t>
  </si>
  <si>
    <t>М/1737</t>
  </si>
  <si>
    <t>М/1739</t>
  </si>
  <si>
    <t>М/1740</t>
  </si>
  <si>
    <t>М/1742</t>
  </si>
  <si>
    <t>М/1745</t>
  </si>
  <si>
    <t>М/1747</t>
  </si>
  <si>
    <t>М/1748</t>
  </si>
  <si>
    <t>М/1749</t>
  </si>
  <si>
    <t>М/1750</t>
  </si>
  <si>
    <t>М/1753</t>
  </si>
  <si>
    <t>М/1756</t>
  </si>
  <si>
    <t>М/1758</t>
  </si>
  <si>
    <t>М/1759</t>
  </si>
  <si>
    <t>М/1761</t>
  </si>
  <si>
    <t>М/1762</t>
  </si>
  <si>
    <t>М/1763</t>
  </si>
  <si>
    <t>М/1764</t>
  </si>
  <si>
    <t>М/1765</t>
  </si>
  <si>
    <t>М/1767</t>
  </si>
  <si>
    <t>М/1769</t>
  </si>
  <si>
    <t>М/1770</t>
  </si>
  <si>
    <t>М/1771</t>
  </si>
  <si>
    <t>М/1772</t>
  </si>
  <si>
    <t>М/1773</t>
  </si>
  <si>
    <t>М/1774</t>
  </si>
  <si>
    <t>М/1775</t>
  </si>
  <si>
    <t>М/1776</t>
  </si>
  <si>
    <t>М/1779</t>
  </si>
  <si>
    <t>М/1780</t>
  </si>
  <si>
    <t>М/1781</t>
  </si>
  <si>
    <t>М/1782</t>
  </si>
  <si>
    <t>М/1784</t>
  </si>
  <si>
    <t>М/1785</t>
  </si>
  <si>
    <t>М/1786</t>
  </si>
  <si>
    <t>М/1788</t>
  </si>
  <si>
    <t>М/1789</t>
  </si>
  <si>
    <t>М/1790</t>
  </si>
  <si>
    <t>М/1791</t>
  </si>
  <si>
    <t>М/1792</t>
  </si>
  <si>
    <t>М/1794</t>
  </si>
  <si>
    <t>М/1795</t>
  </si>
  <si>
    <t>М/1797</t>
  </si>
  <si>
    <t>М/1800</t>
  </si>
  <si>
    <t>М/1804</t>
  </si>
  <si>
    <t>М/1805</t>
  </si>
  <si>
    <t>М/1806</t>
  </si>
  <si>
    <t>М/1807</t>
  </si>
  <si>
    <t>М/1808</t>
  </si>
  <si>
    <t>М/1810</t>
  </si>
  <si>
    <t>М/1811</t>
  </si>
  <si>
    <t>М/1813</t>
  </si>
  <si>
    <t>М/1814</t>
  </si>
  <si>
    <t>М/1816</t>
  </si>
  <si>
    <t>М/1817</t>
  </si>
  <si>
    <t>М/1818</t>
  </si>
  <si>
    <t>М/1819</t>
  </si>
  <si>
    <t>М/1820</t>
  </si>
  <si>
    <t>М/1821</t>
  </si>
  <si>
    <t>М/1822</t>
  </si>
  <si>
    <t>М/1823</t>
  </si>
  <si>
    <t>М/1825</t>
  </si>
  <si>
    <t>М/1826</t>
  </si>
  <si>
    <t>М/1827</t>
  </si>
  <si>
    <t>М/1828</t>
  </si>
  <si>
    <t>М/1829</t>
  </si>
  <si>
    <t>М/1830</t>
  </si>
  <si>
    <t>М/1831</t>
  </si>
  <si>
    <t>М/1832</t>
  </si>
  <si>
    <t>М/1833</t>
  </si>
  <si>
    <t>М/1834</t>
  </si>
  <si>
    <t>М/1835</t>
  </si>
  <si>
    <t>М/1836</t>
  </si>
  <si>
    <t>М/1837</t>
  </si>
  <si>
    <t>М/1838</t>
  </si>
  <si>
    <t>М/184</t>
  </si>
  <si>
    <t>М/1840</t>
  </si>
  <si>
    <t>М/1841</t>
  </si>
  <si>
    <t>М/1842</t>
  </si>
  <si>
    <t>М/1843</t>
  </si>
  <si>
    <t>М/1844</t>
  </si>
  <si>
    <t>М/1845</t>
  </si>
  <si>
    <t>М/1846</t>
  </si>
  <si>
    <t>М/1847</t>
  </si>
  <si>
    <t>М/1848</t>
  </si>
  <si>
    <t>М/1849</t>
  </si>
  <si>
    <t>М/1850</t>
  </si>
  <si>
    <t>М/1851</t>
  </si>
  <si>
    <t>М/1852</t>
  </si>
  <si>
    <t>М/1853</t>
  </si>
  <si>
    <t>М/1854</t>
  </si>
  <si>
    <t>М/1855</t>
  </si>
  <si>
    <t>М/1856</t>
  </si>
  <si>
    <t>М/1857</t>
  </si>
  <si>
    <t>М/1858</t>
  </si>
  <si>
    <t>М/1859</t>
  </si>
  <si>
    <t>М/1860</t>
  </si>
  <si>
    <t>М/1861</t>
  </si>
  <si>
    <t>М/1862</t>
  </si>
  <si>
    <t>М/1863</t>
  </si>
  <si>
    <t>М/1864</t>
  </si>
  <si>
    <t>М/1865</t>
  </si>
  <si>
    <t>М/1866</t>
  </si>
  <si>
    <t>М/1867</t>
  </si>
  <si>
    <t>М/1868</t>
  </si>
  <si>
    <t>М/1869</t>
  </si>
  <si>
    <t>М/1870</t>
  </si>
  <si>
    <t>М/1871</t>
  </si>
  <si>
    <t>М/1873</t>
  </si>
  <si>
    <t>М/1989</t>
  </si>
  <si>
    <t>М/1992</t>
  </si>
  <si>
    <t>М/2000</t>
  </si>
  <si>
    <t>М/2002</t>
  </si>
  <si>
    <t>М/2003</t>
  </si>
  <si>
    <t>М/2011</t>
  </si>
  <si>
    <t>М/2020</t>
  </si>
  <si>
    <t>М/2028</t>
  </si>
  <si>
    <t>М/2032</t>
  </si>
  <si>
    <t>М/2034</t>
  </si>
  <si>
    <t>М/2042</t>
  </si>
  <si>
    <t>М/2043</t>
  </si>
  <si>
    <t>М/2100</t>
  </si>
  <si>
    <t>М/2103</t>
  </si>
  <si>
    <t>М/260</t>
  </si>
  <si>
    <t>М/264</t>
  </si>
  <si>
    <t>М/284</t>
  </si>
  <si>
    <t>М/285</t>
  </si>
  <si>
    <t>М/286</t>
  </si>
  <si>
    <t>М/447</t>
  </si>
  <si>
    <t>М/448</t>
  </si>
  <si>
    <t>М/571</t>
  </si>
  <si>
    <t>М/572</t>
  </si>
  <si>
    <t>М/573</t>
  </si>
  <si>
    <t>М/574</t>
  </si>
  <si>
    <t>М/575</t>
  </si>
  <si>
    <t>М/576</t>
  </si>
  <si>
    <t>М/577</t>
  </si>
  <si>
    <t>М/578</t>
  </si>
  <si>
    <t>М/579</t>
  </si>
  <si>
    <t>М/580</t>
  </si>
  <si>
    <t>М/638</t>
  </si>
  <si>
    <t>М/654</t>
  </si>
  <si>
    <t>М/670</t>
  </si>
  <si>
    <t>М/694</t>
  </si>
  <si>
    <t>М/699</t>
  </si>
  <si>
    <t>М/743</t>
  </si>
  <si>
    <t>М/744</t>
  </si>
  <si>
    <t>М/746</t>
  </si>
  <si>
    <t>М/767</t>
  </si>
  <si>
    <t>М/768</t>
  </si>
  <si>
    <t>М/769</t>
  </si>
  <si>
    <t>М/770</t>
  </si>
  <si>
    <t>М/771</t>
  </si>
  <si>
    <t>М/772</t>
  </si>
  <si>
    <t>М/773</t>
  </si>
  <si>
    <t>М/774</t>
  </si>
  <si>
    <t>М/775</t>
  </si>
  <si>
    <t>М/776</t>
  </si>
  <si>
    <t>М/777</t>
  </si>
  <si>
    <t>М/778</t>
  </si>
  <si>
    <t>М/779</t>
  </si>
  <si>
    <t>М/780</t>
  </si>
  <si>
    <t>М/781</t>
  </si>
  <si>
    <t>М/782</t>
  </si>
  <si>
    <t>М/783</t>
  </si>
  <si>
    <t>М/784</t>
  </si>
  <si>
    <t>М/785</t>
  </si>
  <si>
    <t>М/786</t>
  </si>
  <si>
    <t>М/787</t>
  </si>
  <si>
    <t>М/788</t>
  </si>
  <si>
    <t>М/789</t>
  </si>
  <si>
    <t>М/790</t>
  </si>
  <si>
    <t>М/791</t>
  </si>
  <si>
    <t>М/792</t>
  </si>
  <si>
    <t>М/808</t>
  </si>
  <si>
    <t>М/809</t>
  </si>
  <si>
    <t>М/820</t>
  </si>
  <si>
    <t>М/821</t>
  </si>
  <si>
    <t>М/822</t>
  </si>
  <si>
    <t>М/823</t>
  </si>
  <si>
    <t>М/824</t>
  </si>
  <si>
    <t>М/825</t>
  </si>
  <si>
    <t>М/827</t>
  </si>
  <si>
    <t>М/859</t>
  </si>
  <si>
    <t>М/862</t>
  </si>
  <si>
    <t>М/885</t>
  </si>
  <si>
    <t>М/915</t>
  </si>
  <si>
    <t>М/916</t>
  </si>
  <si>
    <t>М/917</t>
  </si>
  <si>
    <t>М/918</t>
  </si>
  <si>
    <t>М/919</t>
  </si>
  <si>
    <t>М/920</t>
  </si>
  <si>
    <t>М/921</t>
  </si>
  <si>
    <t>М/922</t>
  </si>
  <si>
    <t>М/923</t>
  </si>
  <si>
    <t>М/924</t>
  </si>
  <si>
    <t>М/929</t>
  </si>
  <si>
    <t>М/942</t>
  </si>
  <si>
    <t>М/943</t>
  </si>
  <si>
    <t>М/944</t>
  </si>
  <si>
    <t>М/945</t>
  </si>
  <si>
    <t>М/946</t>
  </si>
  <si>
    <t>М/947</t>
  </si>
  <si>
    <t>М/951</t>
  </si>
  <si>
    <t>М/964</t>
  </si>
  <si>
    <t>М/965</t>
  </si>
  <si>
    <t>М/966</t>
  </si>
  <si>
    <t>М/967</t>
  </si>
  <si>
    <t>М/968</t>
  </si>
  <si>
    <t>М/995</t>
  </si>
  <si>
    <t>М/997</t>
  </si>
  <si>
    <t>Початкова 
ціна з 17.02.2024
(грн. з ПДВ)</t>
  </si>
  <si>
    <t>Початкова 
ціна затверджена рішенням ФГВФО №30_24 від 17.01.2024
(грн. з ПДВ)</t>
  </si>
  <si>
    <t>Перелік активів (майна) АТ "АКБ "КОНКОРД", 
що підлягають продажу шляхом безпосереднього продажу юридичним та фізичним особам,
розташовані в м. 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</si>
</sst>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&quot; $ &quot;#,##0.00\ ;&quot; $ (&quot;#,##0.00\);&quot; $- &quot;;@\ "/>
    <numFmt numFmtId="166" formatCode="&quot; $ &quot;#,##0\ ;&quot; $ (&quot;#,##0\);&quot; $- &quot;;@\ "/>
    <numFmt numFmtId="167" formatCode="&quot;  &quot;#,##0.00\ ;&quot;  (&quot;#,##0.00\);&quot; - &quot;;@\ "/>
    <numFmt numFmtId="168" formatCode="&quot;  &quot;#,##0\ ;&quot;  (&quot;#,##0\);&quot; - &quot;;@\ "/>
    <numFmt numFmtId="169" formatCode="#,##0.00\ [$руб.-419];[Red]\-#,##0.00\ [$руб.-419]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7" fillId="0" borderId="0"/>
    <xf numFmtId="166" fontId="7" fillId="0" borderId="0"/>
    <xf numFmtId="167" fontId="7" fillId="0" borderId="0"/>
    <xf numFmtId="168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9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4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4" fontId="13" fillId="0" borderId="4" xfId="25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/>
    </xf>
    <xf numFmtId="0" fontId="16" fillId="0" borderId="2" xfId="26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2" xfId="26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/>
    </xf>
    <xf numFmtId="4" fontId="15" fillId="3" borderId="4" xfId="0" applyNumberFormat="1" applyFont="1" applyFill="1" applyBorder="1" applyAlignment="1">
      <alignment horizontal="right" vertical="center"/>
    </xf>
  </cellXfs>
  <cellStyles count="27">
    <cellStyle name="_~~OFS_CAPEX" xfId="1" xr:uid="{00000000-0005-0000-0000-000000000000}"/>
    <cellStyle name="Comma" xfId="7" xr:uid="{00000000-0005-0000-0000-000001000000}"/>
    <cellStyle name="Comma [0]" xfId="8" xr:uid="{00000000-0005-0000-0000-000002000000}"/>
    <cellStyle name="Currency" xfId="9" xr:uid="{00000000-0005-0000-0000-000003000000}"/>
    <cellStyle name="Currency [0]" xfId="10" xr:uid="{00000000-0005-0000-0000-000004000000}"/>
    <cellStyle name="E" xfId="2" xr:uid="{00000000-0005-0000-0000-000005000000}"/>
    <cellStyle name="Excel Built-in Normal" xfId="3" xr:uid="{00000000-0005-0000-0000-000006000000}"/>
    <cellStyle name="Heading" xfId="11" xr:uid="{00000000-0005-0000-0000-000007000000}"/>
    <cellStyle name="Heading1" xfId="12" xr:uid="{00000000-0005-0000-0000-000008000000}"/>
    <cellStyle name="Normal" xfId="4" xr:uid="{00000000-0005-0000-0000-000009000000}"/>
    <cellStyle name="Normal 2" xfId="13" xr:uid="{00000000-0005-0000-0000-00000A000000}"/>
    <cellStyle name="Percent" xfId="14" xr:uid="{00000000-0005-0000-0000-00000B000000}"/>
    <cellStyle name="Result" xfId="15" xr:uid="{00000000-0005-0000-0000-00000C000000}"/>
    <cellStyle name="Result2" xfId="16" xr:uid="{00000000-0005-0000-0000-00000D000000}"/>
    <cellStyle name="S15" xfId="17" xr:uid="{00000000-0005-0000-0000-00000E000000}"/>
    <cellStyle name="Звичайний 3 2 2 2 2" xfId="26" xr:uid="{00000000-0005-0000-0000-000010000000}"/>
    <cellStyle name="Обычный" xfId="0" builtinId="0"/>
    <cellStyle name="Обычный 10" xfId="5" xr:uid="{00000000-0005-0000-0000-000011000000}"/>
    <cellStyle name="Обычный 2" xfId="18" xr:uid="{00000000-0005-0000-0000-000012000000}"/>
    <cellStyle name="Обычный 2 2" xfId="19" xr:uid="{00000000-0005-0000-0000-000013000000}"/>
    <cellStyle name="Обычный 2 2 2" xfId="20" xr:uid="{00000000-0005-0000-0000-000014000000}"/>
    <cellStyle name="Обычный 3" xfId="21" xr:uid="{00000000-0005-0000-0000-000015000000}"/>
    <cellStyle name="Обычный 3 2" xfId="25" xr:uid="{00000000-0005-0000-0000-000016000000}"/>
    <cellStyle name="Обычный 4" xfId="22" xr:uid="{00000000-0005-0000-0000-000017000000}"/>
    <cellStyle name="Обычный 4 2" xfId="23" xr:uid="{00000000-0005-0000-0000-000018000000}"/>
    <cellStyle name="Обычный 5" xfId="24" xr:uid="{00000000-0005-0000-0000-000019000000}"/>
    <cellStyle name="Финансовый 2" xfId="6" xr:uid="{00000000-0005-0000-0000-00001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55"/>
  <sheetViews>
    <sheetView tabSelected="1" workbookViewId="0">
      <selection activeCell="H3" sqref="H3"/>
    </sheetView>
  </sheetViews>
  <sheetFormatPr defaultRowHeight="13"/>
  <cols>
    <col min="1" max="1" width="5.90625" style="7" customWidth="1"/>
    <col min="2" max="2" width="7.54296875" style="7" customWidth="1"/>
    <col min="3" max="3" width="38" style="9" customWidth="1"/>
    <col min="4" max="4" width="12.08984375" style="7" customWidth="1"/>
    <col min="5" max="5" width="17.90625" style="14" bestFit="1" customWidth="1"/>
    <col min="6" max="6" width="17.36328125" style="14" bestFit="1" customWidth="1"/>
    <col min="7" max="8" width="14.90625" style="19" customWidth="1"/>
    <col min="9" max="245" width="8.90625" style="7"/>
    <col min="246" max="246" width="4.453125" style="7" customWidth="1"/>
    <col min="247" max="247" width="37.453125" style="7" customWidth="1"/>
    <col min="248" max="248" width="30.54296875" style="7" customWidth="1"/>
    <col min="249" max="250" width="12.6328125" style="7" bestFit="1" customWidth="1"/>
    <col min="251" max="251" width="14.453125" style="7" customWidth="1"/>
    <col min="252" max="252" width="14" style="7" customWidth="1"/>
    <col min="253" max="253" width="3" style="7" customWidth="1"/>
    <col min="254" max="501" width="8.90625" style="7"/>
    <col min="502" max="502" width="4.453125" style="7" customWidth="1"/>
    <col min="503" max="503" width="37.453125" style="7" customWidth="1"/>
    <col min="504" max="504" width="30.54296875" style="7" customWidth="1"/>
    <col min="505" max="506" width="12.6328125" style="7" bestFit="1" customWidth="1"/>
    <col min="507" max="507" width="14.453125" style="7" customWidth="1"/>
    <col min="508" max="508" width="14" style="7" customWidth="1"/>
    <col min="509" max="509" width="3" style="7" customWidth="1"/>
    <col min="510" max="757" width="8.90625" style="7"/>
    <col min="758" max="758" width="4.453125" style="7" customWidth="1"/>
    <col min="759" max="759" width="37.453125" style="7" customWidth="1"/>
    <col min="760" max="760" width="30.54296875" style="7" customWidth="1"/>
    <col min="761" max="762" width="12.6328125" style="7" bestFit="1" customWidth="1"/>
    <col min="763" max="763" width="14.453125" style="7" customWidth="1"/>
    <col min="764" max="764" width="14" style="7" customWidth="1"/>
    <col min="765" max="765" width="3" style="7" customWidth="1"/>
    <col min="766" max="1013" width="8.90625" style="7"/>
    <col min="1014" max="1014" width="4.453125" style="7" customWidth="1"/>
    <col min="1015" max="1015" width="37.453125" style="7" customWidth="1"/>
    <col min="1016" max="1016" width="30.54296875" style="7" customWidth="1"/>
    <col min="1017" max="1018" width="12.6328125" style="7" bestFit="1" customWidth="1"/>
    <col min="1019" max="1019" width="14.453125" style="7" customWidth="1"/>
    <col min="1020" max="1020" width="14" style="7" customWidth="1"/>
    <col min="1021" max="1021" width="3" style="7" customWidth="1"/>
    <col min="1022" max="1269" width="8.90625" style="7"/>
    <col min="1270" max="1270" width="4.453125" style="7" customWidth="1"/>
    <col min="1271" max="1271" width="37.453125" style="7" customWidth="1"/>
    <col min="1272" max="1272" width="30.54296875" style="7" customWidth="1"/>
    <col min="1273" max="1274" width="12.6328125" style="7" bestFit="1" customWidth="1"/>
    <col min="1275" max="1275" width="14.453125" style="7" customWidth="1"/>
    <col min="1276" max="1276" width="14" style="7" customWidth="1"/>
    <col min="1277" max="1277" width="3" style="7" customWidth="1"/>
    <col min="1278" max="1525" width="8.90625" style="7"/>
    <col min="1526" max="1526" width="4.453125" style="7" customWidth="1"/>
    <col min="1527" max="1527" width="37.453125" style="7" customWidth="1"/>
    <col min="1528" max="1528" width="30.54296875" style="7" customWidth="1"/>
    <col min="1529" max="1530" width="12.6328125" style="7" bestFit="1" customWidth="1"/>
    <col min="1531" max="1531" width="14.453125" style="7" customWidth="1"/>
    <col min="1532" max="1532" width="14" style="7" customWidth="1"/>
    <col min="1533" max="1533" width="3" style="7" customWidth="1"/>
    <col min="1534" max="1781" width="8.90625" style="7"/>
    <col min="1782" max="1782" width="4.453125" style="7" customWidth="1"/>
    <col min="1783" max="1783" width="37.453125" style="7" customWidth="1"/>
    <col min="1784" max="1784" width="30.54296875" style="7" customWidth="1"/>
    <col min="1785" max="1786" width="12.6328125" style="7" bestFit="1" customWidth="1"/>
    <col min="1787" max="1787" width="14.453125" style="7" customWidth="1"/>
    <col min="1788" max="1788" width="14" style="7" customWidth="1"/>
    <col min="1789" max="1789" width="3" style="7" customWidth="1"/>
    <col min="1790" max="2037" width="8.90625" style="7"/>
    <col min="2038" max="2038" width="4.453125" style="7" customWidth="1"/>
    <col min="2039" max="2039" width="37.453125" style="7" customWidth="1"/>
    <col min="2040" max="2040" width="30.54296875" style="7" customWidth="1"/>
    <col min="2041" max="2042" width="12.6328125" style="7" bestFit="1" customWidth="1"/>
    <col min="2043" max="2043" width="14.453125" style="7" customWidth="1"/>
    <col min="2044" max="2044" width="14" style="7" customWidth="1"/>
    <col min="2045" max="2045" width="3" style="7" customWidth="1"/>
    <col min="2046" max="2293" width="8.90625" style="7"/>
    <col min="2294" max="2294" width="4.453125" style="7" customWidth="1"/>
    <col min="2295" max="2295" width="37.453125" style="7" customWidth="1"/>
    <col min="2296" max="2296" width="30.54296875" style="7" customWidth="1"/>
    <col min="2297" max="2298" width="12.6328125" style="7" bestFit="1" customWidth="1"/>
    <col min="2299" max="2299" width="14.453125" style="7" customWidth="1"/>
    <col min="2300" max="2300" width="14" style="7" customWidth="1"/>
    <col min="2301" max="2301" width="3" style="7" customWidth="1"/>
    <col min="2302" max="2549" width="8.90625" style="7"/>
    <col min="2550" max="2550" width="4.453125" style="7" customWidth="1"/>
    <col min="2551" max="2551" width="37.453125" style="7" customWidth="1"/>
    <col min="2552" max="2552" width="30.54296875" style="7" customWidth="1"/>
    <col min="2553" max="2554" width="12.6328125" style="7" bestFit="1" customWidth="1"/>
    <col min="2555" max="2555" width="14.453125" style="7" customWidth="1"/>
    <col min="2556" max="2556" width="14" style="7" customWidth="1"/>
    <col min="2557" max="2557" width="3" style="7" customWidth="1"/>
    <col min="2558" max="2805" width="8.90625" style="7"/>
    <col min="2806" max="2806" width="4.453125" style="7" customWidth="1"/>
    <col min="2807" max="2807" width="37.453125" style="7" customWidth="1"/>
    <col min="2808" max="2808" width="30.54296875" style="7" customWidth="1"/>
    <col min="2809" max="2810" width="12.6328125" style="7" bestFit="1" customWidth="1"/>
    <col min="2811" max="2811" width="14.453125" style="7" customWidth="1"/>
    <col min="2812" max="2812" width="14" style="7" customWidth="1"/>
    <col min="2813" max="2813" width="3" style="7" customWidth="1"/>
    <col min="2814" max="3061" width="8.90625" style="7"/>
    <col min="3062" max="3062" width="4.453125" style="7" customWidth="1"/>
    <col min="3063" max="3063" width="37.453125" style="7" customWidth="1"/>
    <col min="3064" max="3064" width="30.54296875" style="7" customWidth="1"/>
    <col min="3065" max="3066" width="12.6328125" style="7" bestFit="1" customWidth="1"/>
    <col min="3067" max="3067" width="14.453125" style="7" customWidth="1"/>
    <col min="3068" max="3068" width="14" style="7" customWidth="1"/>
    <col min="3069" max="3069" width="3" style="7" customWidth="1"/>
    <col min="3070" max="3317" width="8.90625" style="7"/>
    <col min="3318" max="3318" width="4.453125" style="7" customWidth="1"/>
    <col min="3319" max="3319" width="37.453125" style="7" customWidth="1"/>
    <col min="3320" max="3320" width="30.54296875" style="7" customWidth="1"/>
    <col min="3321" max="3322" width="12.6328125" style="7" bestFit="1" customWidth="1"/>
    <col min="3323" max="3323" width="14.453125" style="7" customWidth="1"/>
    <col min="3324" max="3324" width="14" style="7" customWidth="1"/>
    <col min="3325" max="3325" width="3" style="7" customWidth="1"/>
    <col min="3326" max="3573" width="8.90625" style="7"/>
    <col min="3574" max="3574" width="4.453125" style="7" customWidth="1"/>
    <col min="3575" max="3575" width="37.453125" style="7" customWidth="1"/>
    <col min="3576" max="3576" width="30.54296875" style="7" customWidth="1"/>
    <col min="3577" max="3578" width="12.6328125" style="7" bestFit="1" customWidth="1"/>
    <col min="3579" max="3579" width="14.453125" style="7" customWidth="1"/>
    <col min="3580" max="3580" width="14" style="7" customWidth="1"/>
    <col min="3581" max="3581" width="3" style="7" customWidth="1"/>
    <col min="3582" max="3829" width="8.90625" style="7"/>
    <col min="3830" max="3830" width="4.453125" style="7" customWidth="1"/>
    <col min="3831" max="3831" width="37.453125" style="7" customWidth="1"/>
    <col min="3832" max="3832" width="30.54296875" style="7" customWidth="1"/>
    <col min="3833" max="3834" width="12.6328125" style="7" bestFit="1" customWidth="1"/>
    <col min="3835" max="3835" width="14.453125" style="7" customWidth="1"/>
    <col min="3836" max="3836" width="14" style="7" customWidth="1"/>
    <col min="3837" max="3837" width="3" style="7" customWidth="1"/>
    <col min="3838" max="4085" width="8.90625" style="7"/>
    <col min="4086" max="4086" width="4.453125" style="7" customWidth="1"/>
    <col min="4087" max="4087" width="37.453125" style="7" customWidth="1"/>
    <col min="4088" max="4088" width="30.54296875" style="7" customWidth="1"/>
    <col min="4089" max="4090" width="12.6328125" style="7" bestFit="1" customWidth="1"/>
    <col min="4091" max="4091" width="14.453125" style="7" customWidth="1"/>
    <col min="4092" max="4092" width="14" style="7" customWidth="1"/>
    <col min="4093" max="4093" width="3" style="7" customWidth="1"/>
    <col min="4094" max="4341" width="8.90625" style="7"/>
    <col min="4342" max="4342" width="4.453125" style="7" customWidth="1"/>
    <col min="4343" max="4343" width="37.453125" style="7" customWidth="1"/>
    <col min="4344" max="4344" width="30.54296875" style="7" customWidth="1"/>
    <col min="4345" max="4346" width="12.6328125" style="7" bestFit="1" customWidth="1"/>
    <col min="4347" max="4347" width="14.453125" style="7" customWidth="1"/>
    <col min="4348" max="4348" width="14" style="7" customWidth="1"/>
    <col min="4349" max="4349" width="3" style="7" customWidth="1"/>
    <col min="4350" max="4597" width="8.90625" style="7"/>
    <col min="4598" max="4598" width="4.453125" style="7" customWidth="1"/>
    <col min="4599" max="4599" width="37.453125" style="7" customWidth="1"/>
    <col min="4600" max="4600" width="30.54296875" style="7" customWidth="1"/>
    <col min="4601" max="4602" width="12.6328125" style="7" bestFit="1" customWidth="1"/>
    <col min="4603" max="4603" width="14.453125" style="7" customWidth="1"/>
    <col min="4604" max="4604" width="14" style="7" customWidth="1"/>
    <col min="4605" max="4605" width="3" style="7" customWidth="1"/>
    <col min="4606" max="4853" width="8.90625" style="7"/>
    <col min="4854" max="4854" width="4.453125" style="7" customWidth="1"/>
    <col min="4855" max="4855" width="37.453125" style="7" customWidth="1"/>
    <col min="4856" max="4856" width="30.54296875" style="7" customWidth="1"/>
    <col min="4857" max="4858" width="12.6328125" style="7" bestFit="1" customWidth="1"/>
    <col min="4859" max="4859" width="14.453125" style="7" customWidth="1"/>
    <col min="4860" max="4860" width="14" style="7" customWidth="1"/>
    <col min="4861" max="4861" width="3" style="7" customWidth="1"/>
    <col min="4862" max="5109" width="8.90625" style="7"/>
    <col min="5110" max="5110" width="4.453125" style="7" customWidth="1"/>
    <col min="5111" max="5111" width="37.453125" style="7" customWidth="1"/>
    <col min="5112" max="5112" width="30.54296875" style="7" customWidth="1"/>
    <col min="5113" max="5114" width="12.6328125" style="7" bestFit="1" customWidth="1"/>
    <col min="5115" max="5115" width="14.453125" style="7" customWidth="1"/>
    <col min="5116" max="5116" width="14" style="7" customWidth="1"/>
    <col min="5117" max="5117" width="3" style="7" customWidth="1"/>
    <col min="5118" max="5365" width="8.90625" style="7"/>
    <col min="5366" max="5366" width="4.453125" style="7" customWidth="1"/>
    <col min="5367" max="5367" width="37.453125" style="7" customWidth="1"/>
    <col min="5368" max="5368" width="30.54296875" style="7" customWidth="1"/>
    <col min="5369" max="5370" width="12.6328125" style="7" bestFit="1" customWidth="1"/>
    <col min="5371" max="5371" width="14.453125" style="7" customWidth="1"/>
    <col min="5372" max="5372" width="14" style="7" customWidth="1"/>
    <col min="5373" max="5373" width="3" style="7" customWidth="1"/>
    <col min="5374" max="5621" width="8.90625" style="7"/>
    <col min="5622" max="5622" width="4.453125" style="7" customWidth="1"/>
    <col min="5623" max="5623" width="37.453125" style="7" customWidth="1"/>
    <col min="5624" max="5624" width="30.54296875" style="7" customWidth="1"/>
    <col min="5625" max="5626" width="12.6328125" style="7" bestFit="1" customWidth="1"/>
    <col min="5627" max="5627" width="14.453125" style="7" customWidth="1"/>
    <col min="5628" max="5628" width="14" style="7" customWidth="1"/>
    <col min="5629" max="5629" width="3" style="7" customWidth="1"/>
    <col min="5630" max="5877" width="8.90625" style="7"/>
    <col min="5878" max="5878" width="4.453125" style="7" customWidth="1"/>
    <col min="5879" max="5879" width="37.453125" style="7" customWidth="1"/>
    <col min="5880" max="5880" width="30.54296875" style="7" customWidth="1"/>
    <col min="5881" max="5882" width="12.6328125" style="7" bestFit="1" customWidth="1"/>
    <col min="5883" max="5883" width="14.453125" style="7" customWidth="1"/>
    <col min="5884" max="5884" width="14" style="7" customWidth="1"/>
    <col min="5885" max="5885" width="3" style="7" customWidth="1"/>
    <col min="5886" max="6133" width="8.90625" style="7"/>
    <col min="6134" max="6134" width="4.453125" style="7" customWidth="1"/>
    <col min="6135" max="6135" width="37.453125" style="7" customWidth="1"/>
    <col min="6136" max="6136" width="30.54296875" style="7" customWidth="1"/>
    <col min="6137" max="6138" width="12.6328125" style="7" bestFit="1" customWidth="1"/>
    <col min="6139" max="6139" width="14.453125" style="7" customWidth="1"/>
    <col min="6140" max="6140" width="14" style="7" customWidth="1"/>
    <col min="6141" max="6141" width="3" style="7" customWidth="1"/>
    <col min="6142" max="6389" width="8.90625" style="7"/>
    <col min="6390" max="6390" width="4.453125" style="7" customWidth="1"/>
    <col min="6391" max="6391" width="37.453125" style="7" customWidth="1"/>
    <col min="6392" max="6392" width="30.54296875" style="7" customWidth="1"/>
    <col min="6393" max="6394" width="12.6328125" style="7" bestFit="1" customWidth="1"/>
    <col min="6395" max="6395" width="14.453125" style="7" customWidth="1"/>
    <col min="6396" max="6396" width="14" style="7" customWidth="1"/>
    <col min="6397" max="6397" width="3" style="7" customWidth="1"/>
    <col min="6398" max="6645" width="8.90625" style="7"/>
    <col min="6646" max="6646" width="4.453125" style="7" customWidth="1"/>
    <col min="6647" max="6647" width="37.453125" style="7" customWidth="1"/>
    <col min="6648" max="6648" width="30.54296875" style="7" customWidth="1"/>
    <col min="6649" max="6650" width="12.6328125" style="7" bestFit="1" customWidth="1"/>
    <col min="6651" max="6651" width="14.453125" style="7" customWidth="1"/>
    <col min="6652" max="6652" width="14" style="7" customWidth="1"/>
    <col min="6653" max="6653" width="3" style="7" customWidth="1"/>
    <col min="6654" max="6901" width="8.90625" style="7"/>
    <col min="6902" max="6902" width="4.453125" style="7" customWidth="1"/>
    <col min="6903" max="6903" width="37.453125" style="7" customWidth="1"/>
    <col min="6904" max="6904" width="30.54296875" style="7" customWidth="1"/>
    <col min="6905" max="6906" width="12.6328125" style="7" bestFit="1" customWidth="1"/>
    <col min="6907" max="6907" width="14.453125" style="7" customWidth="1"/>
    <col min="6908" max="6908" width="14" style="7" customWidth="1"/>
    <col min="6909" max="6909" width="3" style="7" customWidth="1"/>
    <col min="6910" max="7157" width="8.90625" style="7"/>
    <col min="7158" max="7158" width="4.453125" style="7" customWidth="1"/>
    <col min="7159" max="7159" width="37.453125" style="7" customWidth="1"/>
    <col min="7160" max="7160" width="30.54296875" style="7" customWidth="1"/>
    <col min="7161" max="7162" width="12.6328125" style="7" bestFit="1" customWidth="1"/>
    <col min="7163" max="7163" width="14.453125" style="7" customWidth="1"/>
    <col min="7164" max="7164" width="14" style="7" customWidth="1"/>
    <col min="7165" max="7165" width="3" style="7" customWidth="1"/>
    <col min="7166" max="7413" width="8.90625" style="7"/>
    <col min="7414" max="7414" width="4.453125" style="7" customWidth="1"/>
    <col min="7415" max="7415" width="37.453125" style="7" customWidth="1"/>
    <col min="7416" max="7416" width="30.54296875" style="7" customWidth="1"/>
    <col min="7417" max="7418" width="12.6328125" style="7" bestFit="1" customWidth="1"/>
    <col min="7419" max="7419" width="14.453125" style="7" customWidth="1"/>
    <col min="7420" max="7420" width="14" style="7" customWidth="1"/>
    <col min="7421" max="7421" width="3" style="7" customWidth="1"/>
    <col min="7422" max="7669" width="8.90625" style="7"/>
    <col min="7670" max="7670" width="4.453125" style="7" customWidth="1"/>
    <col min="7671" max="7671" width="37.453125" style="7" customWidth="1"/>
    <col min="7672" max="7672" width="30.54296875" style="7" customWidth="1"/>
    <col min="7673" max="7674" width="12.6328125" style="7" bestFit="1" customWidth="1"/>
    <col min="7675" max="7675" width="14.453125" style="7" customWidth="1"/>
    <col min="7676" max="7676" width="14" style="7" customWidth="1"/>
    <col min="7677" max="7677" width="3" style="7" customWidth="1"/>
    <col min="7678" max="7925" width="8.90625" style="7"/>
    <col min="7926" max="7926" width="4.453125" style="7" customWidth="1"/>
    <col min="7927" max="7927" width="37.453125" style="7" customWidth="1"/>
    <col min="7928" max="7928" width="30.54296875" style="7" customWidth="1"/>
    <col min="7929" max="7930" width="12.6328125" style="7" bestFit="1" customWidth="1"/>
    <col min="7931" max="7931" width="14.453125" style="7" customWidth="1"/>
    <col min="7932" max="7932" width="14" style="7" customWidth="1"/>
    <col min="7933" max="7933" width="3" style="7" customWidth="1"/>
    <col min="7934" max="8181" width="8.90625" style="7"/>
    <col min="8182" max="8182" width="4.453125" style="7" customWidth="1"/>
    <col min="8183" max="8183" width="37.453125" style="7" customWidth="1"/>
    <col min="8184" max="8184" width="30.54296875" style="7" customWidth="1"/>
    <col min="8185" max="8186" width="12.6328125" style="7" bestFit="1" customWidth="1"/>
    <col min="8187" max="8187" width="14.453125" style="7" customWidth="1"/>
    <col min="8188" max="8188" width="14" style="7" customWidth="1"/>
    <col min="8189" max="8189" width="3" style="7" customWidth="1"/>
    <col min="8190" max="8437" width="8.90625" style="7"/>
    <col min="8438" max="8438" width="4.453125" style="7" customWidth="1"/>
    <col min="8439" max="8439" width="37.453125" style="7" customWidth="1"/>
    <col min="8440" max="8440" width="30.54296875" style="7" customWidth="1"/>
    <col min="8441" max="8442" width="12.6328125" style="7" bestFit="1" customWidth="1"/>
    <col min="8443" max="8443" width="14.453125" style="7" customWidth="1"/>
    <col min="8444" max="8444" width="14" style="7" customWidth="1"/>
    <col min="8445" max="8445" width="3" style="7" customWidth="1"/>
    <col min="8446" max="8693" width="8.90625" style="7"/>
    <col min="8694" max="8694" width="4.453125" style="7" customWidth="1"/>
    <col min="8695" max="8695" width="37.453125" style="7" customWidth="1"/>
    <col min="8696" max="8696" width="30.54296875" style="7" customWidth="1"/>
    <col min="8697" max="8698" width="12.6328125" style="7" bestFit="1" customWidth="1"/>
    <col min="8699" max="8699" width="14.453125" style="7" customWidth="1"/>
    <col min="8700" max="8700" width="14" style="7" customWidth="1"/>
    <col min="8701" max="8701" width="3" style="7" customWidth="1"/>
    <col min="8702" max="8949" width="8.90625" style="7"/>
    <col min="8950" max="8950" width="4.453125" style="7" customWidth="1"/>
    <col min="8951" max="8951" width="37.453125" style="7" customWidth="1"/>
    <col min="8952" max="8952" width="30.54296875" style="7" customWidth="1"/>
    <col min="8953" max="8954" width="12.6328125" style="7" bestFit="1" customWidth="1"/>
    <col min="8955" max="8955" width="14.453125" style="7" customWidth="1"/>
    <col min="8956" max="8956" width="14" style="7" customWidth="1"/>
    <col min="8957" max="8957" width="3" style="7" customWidth="1"/>
    <col min="8958" max="9205" width="8.90625" style="7"/>
    <col min="9206" max="9206" width="4.453125" style="7" customWidth="1"/>
    <col min="9207" max="9207" width="37.453125" style="7" customWidth="1"/>
    <col min="9208" max="9208" width="30.54296875" style="7" customWidth="1"/>
    <col min="9209" max="9210" width="12.6328125" style="7" bestFit="1" customWidth="1"/>
    <col min="9211" max="9211" width="14.453125" style="7" customWidth="1"/>
    <col min="9212" max="9212" width="14" style="7" customWidth="1"/>
    <col min="9213" max="9213" width="3" style="7" customWidth="1"/>
    <col min="9214" max="9461" width="8.90625" style="7"/>
    <col min="9462" max="9462" width="4.453125" style="7" customWidth="1"/>
    <col min="9463" max="9463" width="37.453125" style="7" customWidth="1"/>
    <col min="9464" max="9464" width="30.54296875" style="7" customWidth="1"/>
    <col min="9465" max="9466" width="12.6328125" style="7" bestFit="1" customWidth="1"/>
    <col min="9467" max="9467" width="14.453125" style="7" customWidth="1"/>
    <col min="9468" max="9468" width="14" style="7" customWidth="1"/>
    <col min="9469" max="9469" width="3" style="7" customWidth="1"/>
    <col min="9470" max="9717" width="8.90625" style="7"/>
    <col min="9718" max="9718" width="4.453125" style="7" customWidth="1"/>
    <col min="9719" max="9719" width="37.453125" style="7" customWidth="1"/>
    <col min="9720" max="9720" width="30.54296875" style="7" customWidth="1"/>
    <col min="9721" max="9722" width="12.6328125" style="7" bestFit="1" customWidth="1"/>
    <col min="9723" max="9723" width="14.453125" style="7" customWidth="1"/>
    <col min="9724" max="9724" width="14" style="7" customWidth="1"/>
    <col min="9725" max="9725" width="3" style="7" customWidth="1"/>
    <col min="9726" max="9973" width="8.90625" style="7"/>
    <col min="9974" max="9974" width="4.453125" style="7" customWidth="1"/>
    <col min="9975" max="9975" width="37.453125" style="7" customWidth="1"/>
    <col min="9976" max="9976" width="30.54296875" style="7" customWidth="1"/>
    <col min="9977" max="9978" width="12.6328125" style="7" bestFit="1" customWidth="1"/>
    <col min="9979" max="9979" width="14.453125" style="7" customWidth="1"/>
    <col min="9980" max="9980" width="14" style="7" customWidth="1"/>
    <col min="9981" max="9981" width="3" style="7" customWidth="1"/>
    <col min="9982" max="10229" width="8.90625" style="7"/>
    <col min="10230" max="10230" width="4.453125" style="7" customWidth="1"/>
    <col min="10231" max="10231" width="37.453125" style="7" customWidth="1"/>
    <col min="10232" max="10232" width="30.54296875" style="7" customWidth="1"/>
    <col min="10233" max="10234" width="12.6328125" style="7" bestFit="1" customWidth="1"/>
    <col min="10235" max="10235" width="14.453125" style="7" customWidth="1"/>
    <col min="10236" max="10236" width="14" style="7" customWidth="1"/>
    <col min="10237" max="10237" width="3" style="7" customWidth="1"/>
    <col min="10238" max="10485" width="8.90625" style="7"/>
    <col min="10486" max="10486" width="4.453125" style="7" customWidth="1"/>
    <col min="10487" max="10487" width="37.453125" style="7" customWidth="1"/>
    <col min="10488" max="10488" width="30.54296875" style="7" customWidth="1"/>
    <col min="10489" max="10490" width="12.6328125" style="7" bestFit="1" customWidth="1"/>
    <col min="10491" max="10491" width="14.453125" style="7" customWidth="1"/>
    <col min="10492" max="10492" width="14" style="7" customWidth="1"/>
    <col min="10493" max="10493" width="3" style="7" customWidth="1"/>
    <col min="10494" max="10741" width="8.90625" style="7"/>
    <col min="10742" max="10742" width="4.453125" style="7" customWidth="1"/>
    <col min="10743" max="10743" width="37.453125" style="7" customWidth="1"/>
    <col min="10744" max="10744" width="30.54296875" style="7" customWidth="1"/>
    <col min="10745" max="10746" width="12.6328125" style="7" bestFit="1" customWidth="1"/>
    <col min="10747" max="10747" width="14.453125" style="7" customWidth="1"/>
    <col min="10748" max="10748" width="14" style="7" customWidth="1"/>
    <col min="10749" max="10749" width="3" style="7" customWidth="1"/>
    <col min="10750" max="10997" width="8.90625" style="7"/>
    <col min="10998" max="10998" width="4.453125" style="7" customWidth="1"/>
    <col min="10999" max="10999" width="37.453125" style="7" customWidth="1"/>
    <col min="11000" max="11000" width="30.54296875" style="7" customWidth="1"/>
    <col min="11001" max="11002" width="12.6328125" style="7" bestFit="1" customWidth="1"/>
    <col min="11003" max="11003" width="14.453125" style="7" customWidth="1"/>
    <col min="11004" max="11004" width="14" style="7" customWidth="1"/>
    <col min="11005" max="11005" width="3" style="7" customWidth="1"/>
    <col min="11006" max="11253" width="8.90625" style="7"/>
    <col min="11254" max="11254" width="4.453125" style="7" customWidth="1"/>
    <col min="11255" max="11255" width="37.453125" style="7" customWidth="1"/>
    <col min="11256" max="11256" width="30.54296875" style="7" customWidth="1"/>
    <col min="11257" max="11258" width="12.6328125" style="7" bestFit="1" customWidth="1"/>
    <col min="11259" max="11259" width="14.453125" style="7" customWidth="1"/>
    <col min="11260" max="11260" width="14" style="7" customWidth="1"/>
    <col min="11261" max="11261" width="3" style="7" customWidth="1"/>
    <col min="11262" max="11509" width="8.90625" style="7"/>
    <col min="11510" max="11510" width="4.453125" style="7" customWidth="1"/>
    <col min="11511" max="11511" width="37.453125" style="7" customWidth="1"/>
    <col min="11512" max="11512" width="30.54296875" style="7" customWidth="1"/>
    <col min="11513" max="11514" width="12.6328125" style="7" bestFit="1" customWidth="1"/>
    <col min="11515" max="11515" width="14.453125" style="7" customWidth="1"/>
    <col min="11516" max="11516" width="14" style="7" customWidth="1"/>
    <col min="11517" max="11517" width="3" style="7" customWidth="1"/>
    <col min="11518" max="11765" width="8.90625" style="7"/>
    <col min="11766" max="11766" width="4.453125" style="7" customWidth="1"/>
    <col min="11767" max="11767" width="37.453125" style="7" customWidth="1"/>
    <col min="11768" max="11768" width="30.54296875" style="7" customWidth="1"/>
    <col min="11769" max="11770" width="12.6328125" style="7" bestFit="1" customWidth="1"/>
    <col min="11771" max="11771" width="14.453125" style="7" customWidth="1"/>
    <col min="11772" max="11772" width="14" style="7" customWidth="1"/>
    <col min="11773" max="11773" width="3" style="7" customWidth="1"/>
    <col min="11774" max="12021" width="8.90625" style="7"/>
    <col min="12022" max="12022" width="4.453125" style="7" customWidth="1"/>
    <col min="12023" max="12023" width="37.453125" style="7" customWidth="1"/>
    <col min="12024" max="12024" width="30.54296875" style="7" customWidth="1"/>
    <col min="12025" max="12026" width="12.6328125" style="7" bestFit="1" customWidth="1"/>
    <col min="12027" max="12027" width="14.453125" style="7" customWidth="1"/>
    <col min="12028" max="12028" width="14" style="7" customWidth="1"/>
    <col min="12029" max="12029" width="3" style="7" customWidth="1"/>
    <col min="12030" max="12277" width="8.90625" style="7"/>
    <col min="12278" max="12278" width="4.453125" style="7" customWidth="1"/>
    <col min="12279" max="12279" width="37.453125" style="7" customWidth="1"/>
    <col min="12280" max="12280" width="30.54296875" style="7" customWidth="1"/>
    <col min="12281" max="12282" width="12.6328125" style="7" bestFit="1" customWidth="1"/>
    <col min="12283" max="12283" width="14.453125" style="7" customWidth="1"/>
    <col min="12284" max="12284" width="14" style="7" customWidth="1"/>
    <col min="12285" max="12285" width="3" style="7" customWidth="1"/>
    <col min="12286" max="12533" width="8.90625" style="7"/>
    <col min="12534" max="12534" width="4.453125" style="7" customWidth="1"/>
    <col min="12535" max="12535" width="37.453125" style="7" customWidth="1"/>
    <col min="12536" max="12536" width="30.54296875" style="7" customWidth="1"/>
    <col min="12537" max="12538" width="12.6328125" style="7" bestFit="1" customWidth="1"/>
    <col min="12539" max="12539" width="14.453125" style="7" customWidth="1"/>
    <col min="12540" max="12540" width="14" style="7" customWidth="1"/>
    <col min="12541" max="12541" width="3" style="7" customWidth="1"/>
    <col min="12542" max="12789" width="8.90625" style="7"/>
    <col min="12790" max="12790" width="4.453125" style="7" customWidth="1"/>
    <col min="12791" max="12791" width="37.453125" style="7" customWidth="1"/>
    <col min="12792" max="12792" width="30.54296875" style="7" customWidth="1"/>
    <col min="12793" max="12794" width="12.6328125" style="7" bestFit="1" customWidth="1"/>
    <col min="12795" max="12795" width="14.453125" style="7" customWidth="1"/>
    <col min="12796" max="12796" width="14" style="7" customWidth="1"/>
    <col min="12797" max="12797" width="3" style="7" customWidth="1"/>
    <col min="12798" max="13045" width="8.90625" style="7"/>
    <col min="13046" max="13046" width="4.453125" style="7" customWidth="1"/>
    <col min="13047" max="13047" width="37.453125" style="7" customWidth="1"/>
    <col min="13048" max="13048" width="30.54296875" style="7" customWidth="1"/>
    <col min="13049" max="13050" width="12.6328125" style="7" bestFit="1" customWidth="1"/>
    <col min="13051" max="13051" width="14.453125" style="7" customWidth="1"/>
    <col min="13052" max="13052" width="14" style="7" customWidth="1"/>
    <col min="13053" max="13053" width="3" style="7" customWidth="1"/>
    <col min="13054" max="13301" width="8.90625" style="7"/>
    <col min="13302" max="13302" width="4.453125" style="7" customWidth="1"/>
    <col min="13303" max="13303" width="37.453125" style="7" customWidth="1"/>
    <col min="13304" max="13304" width="30.54296875" style="7" customWidth="1"/>
    <col min="13305" max="13306" width="12.6328125" style="7" bestFit="1" customWidth="1"/>
    <col min="13307" max="13307" width="14.453125" style="7" customWidth="1"/>
    <col min="13308" max="13308" width="14" style="7" customWidth="1"/>
    <col min="13309" max="13309" width="3" style="7" customWidth="1"/>
    <col min="13310" max="13557" width="8.90625" style="7"/>
    <col min="13558" max="13558" width="4.453125" style="7" customWidth="1"/>
    <col min="13559" max="13559" width="37.453125" style="7" customWidth="1"/>
    <col min="13560" max="13560" width="30.54296875" style="7" customWidth="1"/>
    <col min="13561" max="13562" width="12.6328125" style="7" bestFit="1" customWidth="1"/>
    <col min="13563" max="13563" width="14.453125" style="7" customWidth="1"/>
    <col min="13564" max="13564" width="14" style="7" customWidth="1"/>
    <col min="13565" max="13565" width="3" style="7" customWidth="1"/>
    <col min="13566" max="13813" width="8.90625" style="7"/>
    <col min="13814" max="13814" width="4.453125" style="7" customWidth="1"/>
    <col min="13815" max="13815" width="37.453125" style="7" customWidth="1"/>
    <col min="13816" max="13816" width="30.54296875" style="7" customWidth="1"/>
    <col min="13817" max="13818" width="12.6328125" style="7" bestFit="1" customWidth="1"/>
    <col min="13819" max="13819" width="14.453125" style="7" customWidth="1"/>
    <col min="13820" max="13820" width="14" style="7" customWidth="1"/>
    <col min="13821" max="13821" width="3" style="7" customWidth="1"/>
    <col min="13822" max="14069" width="8.90625" style="7"/>
    <col min="14070" max="14070" width="4.453125" style="7" customWidth="1"/>
    <col min="14071" max="14071" width="37.453125" style="7" customWidth="1"/>
    <col min="14072" max="14072" width="30.54296875" style="7" customWidth="1"/>
    <col min="14073" max="14074" width="12.6328125" style="7" bestFit="1" customWidth="1"/>
    <col min="14075" max="14075" width="14.453125" style="7" customWidth="1"/>
    <col min="14076" max="14076" width="14" style="7" customWidth="1"/>
    <col min="14077" max="14077" width="3" style="7" customWidth="1"/>
    <col min="14078" max="14325" width="8.90625" style="7"/>
    <col min="14326" max="14326" width="4.453125" style="7" customWidth="1"/>
    <col min="14327" max="14327" width="37.453125" style="7" customWidth="1"/>
    <col min="14328" max="14328" width="30.54296875" style="7" customWidth="1"/>
    <col min="14329" max="14330" width="12.6328125" style="7" bestFit="1" customWidth="1"/>
    <col min="14331" max="14331" width="14.453125" style="7" customWidth="1"/>
    <col min="14332" max="14332" width="14" style="7" customWidth="1"/>
    <col min="14333" max="14333" width="3" style="7" customWidth="1"/>
    <col min="14334" max="14581" width="8.90625" style="7"/>
    <col min="14582" max="14582" width="4.453125" style="7" customWidth="1"/>
    <col min="14583" max="14583" width="37.453125" style="7" customWidth="1"/>
    <col min="14584" max="14584" width="30.54296875" style="7" customWidth="1"/>
    <col min="14585" max="14586" width="12.6328125" style="7" bestFit="1" customWidth="1"/>
    <col min="14587" max="14587" width="14.453125" style="7" customWidth="1"/>
    <col min="14588" max="14588" width="14" style="7" customWidth="1"/>
    <col min="14589" max="14589" width="3" style="7" customWidth="1"/>
    <col min="14590" max="14837" width="8.90625" style="7"/>
    <col min="14838" max="14838" width="4.453125" style="7" customWidth="1"/>
    <col min="14839" max="14839" width="37.453125" style="7" customWidth="1"/>
    <col min="14840" max="14840" width="30.54296875" style="7" customWidth="1"/>
    <col min="14841" max="14842" width="12.6328125" style="7" bestFit="1" customWidth="1"/>
    <col min="14843" max="14843" width="14.453125" style="7" customWidth="1"/>
    <col min="14844" max="14844" width="14" style="7" customWidth="1"/>
    <col min="14845" max="14845" width="3" style="7" customWidth="1"/>
    <col min="14846" max="15093" width="8.90625" style="7"/>
    <col min="15094" max="15094" width="4.453125" style="7" customWidth="1"/>
    <col min="15095" max="15095" width="37.453125" style="7" customWidth="1"/>
    <col min="15096" max="15096" width="30.54296875" style="7" customWidth="1"/>
    <col min="15097" max="15098" width="12.6328125" style="7" bestFit="1" customWidth="1"/>
    <col min="15099" max="15099" width="14.453125" style="7" customWidth="1"/>
    <col min="15100" max="15100" width="14" style="7" customWidth="1"/>
    <col min="15101" max="15101" width="3" style="7" customWidth="1"/>
    <col min="15102" max="15349" width="8.90625" style="7"/>
    <col min="15350" max="15350" width="4.453125" style="7" customWidth="1"/>
    <col min="15351" max="15351" width="37.453125" style="7" customWidth="1"/>
    <col min="15352" max="15352" width="30.54296875" style="7" customWidth="1"/>
    <col min="15353" max="15354" width="12.6328125" style="7" bestFit="1" customWidth="1"/>
    <col min="15355" max="15355" width="14.453125" style="7" customWidth="1"/>
    <col min="15356" max="15356" width="14" style="7" customWidth="1"/>
    <col min="15357" max="15357" width="3" style="7" customWidth="1"/>
    <col min="15358" max="15605" width="8.90625" style="7"/>
    <col min="15606" max="15606" width="4.453125" style="7" customWidth="1"/>
    <col min="15607" max="15607" width="37.453125" style="7" customWidth="1"/>
    <col min="15608" max="15608" width="30.54296875" style="7" customWidth="1"/>
    <col min="15609" max="15610" width="12.6328125" style="7" bestFit="1" customWidth="1"/>
    <col min="15611" max="15611" width="14.453125" style="7" customWidth="1"/>
    <col min="15612" max="15612" width="14" style="7" customWidth="1"/>
    <col min="15613" max="15613" width="3" style="7" customWidth="1"/>
    <col min="15614" max="15861" width="8.90625" style="7"/>
    <col min="15862" max="15862" width="4.453125" style="7" customWidth="1"/>
    <col min="15863" max="15863" width="37.453125" style="7" customWidth="1"/>
    <col min="15864" max="15864" width="30.54296875" style="7" customWidth="1"/>
    <col min="15865" max="15866" width="12.6328125" style="7" bestFit="1" customWidth="1"/>
    <col min="15867" max="15867" width="14.453125" style="7" customWidth="1"/>
    <col min="15868" max="15868" width="14" style="7" customWidth="1"/>
    <col min="15869" max="15869" width="3" style="7" customWidth="1"/>
    <col min="15870" max="16117" width="8.90625" style="7"/>
    <col min="16118" max="16118" width="4.453125" style="7" customWidth="1"/>
    <col min="16119" max="16119" width="37.453125" style="7" customWidth="1"/>
    <col min="16120" max="16120" width="30.54296875" style="7" customWidth="1"/>
    <col min="16121" max="16122" width="12.6328125" style="7" bestFit="1" customWidth="1"/>
    <col min="16123" max="16123" width="14.453125" style="7" customWidth="1"/>
    <col min="16124" max="16124" width="14" style="7" customWidth="1"/>
    <col min="16125" max="16125" width="3" style="7" customWidth="1"/>
    <col min="16126" max="16383" width="8.90625" style="7"/>
    <col min="16384" max="16384" width="8.90625" style="7" customWidth="1"/>
  </cols>
  <sheetData>
    <row r="1" spans="1:8" ht="12.75" customHeight="1">
      <c r="A1" s="1"/>
      <c r="B1" s="1"/>
      <c r="C1" s="4"/>
      <c r="D1" s="1"/>
      <c r="E1" s="20"/>
      <c r="F1" s="20"/>
      <c r="G1" s="20"/>
      <c r="H1" s="14"/>
    </row>
    <row r="2" spans="1:8" ht="43.5" customHeight="1" thickBot="1">
      <c r="A2" s="24" t="s">
        <v>1260</v>
      </c>
      <c r="B2" s="24"/>
      <c r="C2" s="24"/>
      <c r="D2" s="24"/>
      <c r="E2" s="24"/>
      <c r="F2" s="24"/>
      <c r="G2" s="24"/>
      <c r="H2" s="24"/>
    </row>
    <row r="3" spans="1:8" ht="91.5" thickBot="1">
      <c r="A3" s="2" t="s">
        <v>4</v>
      </c>
      <c r="B3" s="6" t="s">
        <v>3</v>
      </c>
      <c r="C3" s="3" t="s">
        <v>1</v>
      </c>
      <c r="D3" s="8" t="s">
        <v>2</v>
      </c>
      <c r="E3" s="8" t="s">
        <v>22</v>
      </c>
      <c r="F3" s="3" t="s">
        <v>5</v>
      </c>
      <c r="G3" s="10" t="s">
        <v>1259</v>
      </c>
      <c r="H3" s="25" t="s">
        <v>1258</v>
      </c>
    </row>
    <row r="4" spans="1:8">
      <c r="A4" s="5">
        <v>1</v>
      </c>
      <c r="B4" s="11">
        <v>105</v>
      </c>
      <c r="C4" s="12" t="s">
        <v>46</v>
      </c>
      <c r="D4" s="13" t="s">
        <v>208</v>
      </c>
      <c r="E4" s="15">
        <v>2491.65</v>
      </c>
      <c r="F4" s="16">
        <v>11333</v>
      </c>
      <c r="G4" s="17">
        <f>ROUND(MAX(E4*1.2,F4*1.2),2)</f>
        <v>13599.6</v>
      </c>
      <c r="H4" s="26">
        <f>ROUND((G4*95%),2)</f>
        <v>12919.62</v>
      </c>
    </row>
    <row r="5" spans="1:8" ht="26">
      <c r="A5" s="5">
        <v>2</v>
      </c>
      <c r="B5" s="11">
        <v>105</v>
      </c>
      <c r="C5" s="12" t="s">
        <v>47</v>
      </c>
      <c r="D5" s="13" t="s">
        <v>209</v>
      </c>
      <c r="E5" s="15">
        <v>11326.05</v>
      </c>
      <c r="F5" s="16">
        <v>10889.1</v>
      </c>
      <c r="G5" s="17">
        <f t="shared" ref="G5:G67" si="0">ROUND(MAX(E5*1.2,F5*1.2),2)</f>
        <v>13591.26</v>
      </c>
      <c r="H5" s="26">
        <f t="shared" ref="H5:H67" si="1">ROUND((G5*95%),2)</f>
        <v>12911.7</v>
      </c>
    </row>
    <row r="6" spans="1:8">
      <c r="A6" s="5">
        <v>3</v>
      </c>
      <c r="B6" s="11">
        <v>107</v>
      </c>
      <c r="C6" s="12" t="s">
        <v>48</v>
      </c>
      <c r="D6" s="13" t="s">
        <v>210</v>
      </c>
      <c r="E6" s="15">
        <v>0</v>
      </c>
      <c r="F6" s="16">
        <v>3923.9</v>
      </c>
      <c r="G6" s="17">
        <f t="shared" si="0"/>
        <v>4708.68</v>
      </c>
      <c r="H6" s="26">
        <f t="shared" si="1"/>
        <v>4473.25</v>
      </c>
    </row>
    <row r="7" spans="1:8" ht="26">
      <c r="A7" s="5">
        <v>4</v>
      </c>
      <c r="B7" s="11">
        <v>107</v>
      </c>
      <c r="C7" s="12" t="s">
        <v>49</v>
      </c>
      <c r="D7" s="13" t="s">
        <v>211</v>
      </c>
      <c r="E7" s="15">
        <v>47746.78</v>
      </c>
      <c r="F7" s="16">
        <v>20326.32</v>
      </c>
      <c r="G7" s="17">
        <f t="shared" si="0"/>
        <v>57296.14</v>
      </c>
      <c r="H7" s="26">
        <f t="shared" si="1"/>
        <v>54431.33</v>
      </c>
    </row>
    <row r="8" spans="1:8">
      <c r="A8" s="5">
        <v>5</v>
      </c>
      <c r="B8" s="11">
        <v>107</v>
      </c>
      <c r="C8" s="12" t="s">
        <v>50</v>
      </c>
      <c r="D8" s="13" t="s">
        <v>212</v>
      </c>
      <c r="E8" s="15">
        <v>4765.53</v>
      </c>
      <c r="F8" s="16">
        <v>2709.15</v>
      </c>
      <c r="G8" s="17">
        <f t="shared" si="0"/>
        <v>5718.64</v>
      </c>
      <c r="H8" s="26">
        <f t="shared" si="1"/>
        <v>5432.71</v>
      </c>
    </row>
    <row r="9" spans="1:8">
      <c r="A9" s="5">
        <v>6</v>
      </c>
      <c r="B9" s="11">
        <v>109</v>
      </c>
      <c r="C9" s="12" t="s">
        <v>51</v>
      </c>
      <c r="D9" s="13" t="s">
        <v>213</v>
      </c>
      <c r="E9" s="15">
        <v>0</v>
      </c>
      <c r="F9" s="16">
        <v>306.89</v>
      </c>
      <c r="G9" s="17">
        <f t="shared" si="0"/>
        <v>368.27</v>
      </c>
      <c r="H9" s="26">
        <f t="shared" si="1"/>
        <v>349.86</v>
      </c>
    </row>
    <row r="10" spans="1:8">
      <c r="A10" s="5">
        <v>7</v>
      </c>
      <c r="B10" s="11">
        <v>109</v>
      </c>
      <c r="C10" s="12" t="s">
        <v>51</v>
      </c>
      <c r="D10" s="13" t="s">
        <v>214</v>
      </c>
      <c r="E10" s="15">
        <v>0</v>
      </c>
      <c r="F10" s="16">
        <v>306.89</v>
      </c>
      <c r="G10" s="17">
        <f t="shared" si="0"/>
        <v>368.27</v>
      </c>
      <c r="H10" s="26">
        <f t="shared" si="1"/>
        <v>349.86</v>
      </c>
    </row>
    <row r="11" spans="1:8">
      <c r="A11" s="5">
        <v>8</v>
      </c>
      <c r="B11" s="11">
        <v>109</v>
      </c>
      <c r="C11" s="12" t="s">
        <v>51</v>
      </c>
      <c r="D11" s="13" t="s">
        <v>215</v>
      </c>
      <c r="E11" s="15">
        <v>0</v>
      </c>
      <c r="F11" s="16">
        <v>306.89</v>
      </c>
      <c r="G11" s="17">
        <f t="shared" si="0"/>
        <v>368.27</v>
      </c>
      <c r="H11" s="26">
        <f t="shared" si="1"/>
        <v>349.86</v>
      </c>
    </row>
    <row r="12" spans="1:8">
      <c r="A12" s="5">
        <v>9</v>
      </c>
      <c r="B12" s="11">
        <v>109</v>
      </c>
      <c r="C12" s="12" t="s">
        <v>51</v>
      </c>
      <c r="D12" s="13" t="s">
        <v>216</v>
      </c>
      <c r="E12" s="15">
        <v>0</v>
      </c>
      <c r="F12" s="16">
        <v>306.89</v>
      </c>
      <c r="G12" s="17">
        <f t="shared" si="0"/>
        <v>368.27</v>
      </c>
      <c r="H12" s="26">
        <f t="shared" si="1"/>
        <v>349.86</v>
      </c>
    </row>
    <row r="13" spans="1:8">
      <c r="A13" s="5">
        <v>10</v>
      </c>
      <c r="B13" s="11">
        <v>109</v>
      </c>
      <c r="C13" s="12" t="s">
        <v>51</v>
      </c>
      <c r="D13" s="13" t="s">
        <v>217</v>
      </c>
      <c r="E13" s="15">
        <v>0</v>
      </c>
      <c r="F13" s="16">
        <v>306.89</v>
      </c>
      <c r="G13" s="17">
        <f t="shared" si="0"/>
        <v>368.27</v>
      </c>
      <c r="H13" s="26">
        <f t="shared" si="1"/>
        <v>349.86</v>
      </c>
    </row>
    <row r="14" spans="1:8">
      <c r="A14" s="5">
        <v>11</v>
      </c>
      <c r="B14" s="11">
        <v>109</v>
      </c>
      <c r="C14" s="12" t="s">
        <v>51</v>
      </c>
      <c r="D14" s="13" t="s">
        <v>218</v>
      </c>
      <c r="E14" s="15">
        <v>0</v>
      </c>
      <c r="F14" s="16">
        <v>306.89</v>
      </c>
      <c r="G14" s="17">
        <f t="shared" si="0"/>
        <v>368.27</v>
      </c>
      <c r="H14" s="26">
        <f t="shared" si="1"/>
        <v>349.86</v>
      </c>
    </row>
    <row r="15" spans="1:8">
      <c r="A15" s="5">
        <v>12</v>
      </c>
      <c r="B15" s="11">
        <v>109</v>
      </c>
      <c r="C15" s="12" t="s">
        <v>51</v>
      </c>
      <c r="D15" s="13" t="s">
        <v>219</v>
      </c>
      <c r="E15" s="15">
        <v>0</v>
      </c>
      <c r="F15" s="16">
        <v>306.89</v>
      </c>
      <c r="G15" s="17">
        <f t="shared" si="0"/>
        <v>368.27</v>
      </c>
      <c r="H15" s="26">
        <f t="shared" si="1"/>
        <v>349.86</v>
      </c>
    </row>
    <row r="16" spans="1:8">
      <c r="A16" s="5">
        <v>13</v>
      </c>
      <c r="B16" s="11">
        <v>109</v>
      </c>
      <c r="C16" s="12" t="s">
        <v>51</v>
      </c>
      <c r="D16" s="13" t="s">
        <v>220</v>
      </c>
      <c r="E16" s="15">
        <v>0</v>
      </c>
      <c r="F16" s="16">
        <v>306.89</v>
      </c>
      <c r="G16" s="17">
        <f t="shared" si="0"/>
        <v>368.27</v>
      </c>
      <c r="H16" s="26">
        <f t="shared" si="1"/>
        <v>349.86</v>
      </c>
    </row>
    <row r="17" spans="1:8">
      <c r="A17" s="5">
        <v>14</v>
      </c>
      <c r="B17" s="11">
        <v>109</v>
      </c>
      <c r="C17" s="12" t="s">
        <v>52</v>
      </c>
      <c r="D17" s="13" t="s">
        <v>221</v>
      </c>
      <c r="E17" s="15">
        <v>0</v>
      </c>
      <c r="F17" s="16">
        <v>366.31</v>
      </c>
      <c r="G17" s="17">
        <f t="shared" si="0"/>
        <v>439.57</v>
      </c>
      <c r="H17" s="26">
        <f t="shared" si="1"/>
        <v>417.59</v>
      </c>
    </row>
    <row r="18" spans="1:8">
      <c r="A18" s="5">
        <v>15</v>
      </c>
      <c r="B18" s="11">
        <v>109</v>
      </c>
      <c r="C18" s="12" t="s">
        <v>52</v>
      </c>
      <c r="D18" s="13" t="s">
        <v>222</v>
      </c>
      <c r="E18" s="15">
        <v>0</v>
      </c>
      <c r="F18" s="16">
        <v>366.31</v>
      </c>
      <c r="G18" s="17">
        <f t="shared" si="0"/>
        <v>439.57</v>
      </c>
      <c r="H18" s="26">
        <f t="shared" si="1"/>
        <v>417.59</v>
      </c>
    </row>
    <row r="19" spans="1:8">
      <c r="A19" s="5">
        <v>16</v>
      </c>
      <c r="B19" s="11">
        <v>109</v>
      </c>
      <c r="C19" s="12" t="s">
        <v>51</v>
      </c>
      <c r="D19" s="13" t="s">
        <v>223</v>
      </c>
      <c r="E19" s="15">
        <v>0</v>
      </c>
      <c r="F19" s="16">
        <v>306</v>
      </c>
      <c r="G19" s="17">
        <f t="shared" si="0"/>
        <v>367.2</v>
      </c>
      <c r="H19" s="26">
        <f t="shared" si="1"/>
        <v>348.84</v>
      </c>
    </row>
    <row r="20" spans="1:8">
      <c r="A20" s="5">
        <v>17</v>
      </c>
      <c r="B20" s="11">
        <v>109</v>
      </c>
      <c r="C20" s="12" t="s">
        <v>53</v>
      </c>
      <c r="D20" s="13" t="s">
        <v>224</v>
      </c>
      <c r="E20" s="15">
        <v>0</v>
      </c>
      <c r="F20" s="16">
        <v>328.17</v>
      </c>
      <c r="G20" s="17">
        <f t="shared" si="0"/>
        <v>393.8</v>
      </c>
      <c r="H20" s="26">
        <f t="shared" si="1"/>
        <v>374.11</v>
      </c>
    </row>
    <row r="21" spans="1:8" ht="26">
      <c r="A21" s="5">
        <v>18</v>
      </c>
      <c r="B21" s="11">
        <v>109</v>
      </c>
      <c r="C21" s="12" t="s">
        <v>54</v>
      </c>
      <c r="D21" s="13" t="s">
        <v>225</v>
      </c>
      <c r="E21" s="15">
        <v>2838.17</v>
      </c>
      <c r="F21" s="16">
        <v>1667.32</v>
      </c>
      <c r="G21" s="17">
        <f t="shared" si="0"/>
        <v>3405.8</v>
      </c>
      <c r="H21" s="26">
        <f t="shared" si="1"/>
        <v>3235.51</v>
      </c>
    </row>
    <row r="22" spans="1:8" ht="26">
      <c r="A22" s="5">
        <v>19</v>
      </c>
      <c r="B22" s="11">
        <v>109</v>
      </c>
      <c r="C22" s="12" t="s">
        <v>55</v>
      </c>
      <c r="D22" s="13" t="s">
        <v>226</v>
      </c>
      <c r="E22" s="15">
        <v>2827.89</v>
      </c>
      <c r="F22" s="16">
        <v>1661.43</v>
      </c>
      <c r="G22" s="17">
        <f t="shared" si="0"/>
        <v>3393.47</v>
      </c>
      <c r="H22" s="26">
        <f t="shared" si="1"/>
        <v>3223.8</v>
      </c>
    </row>
    <row r="23" spans="1:8">
      <c r="A23" s="5">
        <v>20</v>
      </c>
      <c r="B23" s="11">
        <v>109</v>
      </c>
      <c r="C23" s="12" t="s">
        <v>56</v>
      </c>
      <c r="D23" s="13" t="s">
        <v>227</v>
      </c>
      <c r="E23" s="15">
        <v>0</v>
      </c>
      <c r="F23" s="16">
        <v>1180.54</v>
      </c>
      <c r="G23" s="17">
        <f t="shared" si="0"/>
        <v>1416.65</v>
      </c>
      <c r="H23" s="26">
        <f t="shared" si="1"/>
        <v>1345.82</v>
      </c>
    </row>
    <row r="24" spans="1:8">
      <c r="A24" s="5">
        <v>21</v>
      </c>
      <c r="B24" s="11">
        <v>109</v>
      </c>
      <c r="C24" s="12" t="s">
        <v>57</v>
      </c>
      <c r="D24" s="13" t="s">
        <v>228</v>
      </c>
      <c r="E24" s="15">
        <v>4925.3599999999997</v>
      </c>
      <c r="F24" s="16">
        <v>2954.68</v>
      </c>
      <c r="G24" s="17">
        <f t="shared" si="0"/>
        <v>5910.43</v>
      </c>
      <c r="H24" s="26">
        <f t="shared" si="1"/>
        <v>5614.91</v>
      </c>
    </row>
    <row r="25" spans="1:8">
      <c r="A25" s="5">
        <v>22</v>
      </c>
      <c r="B25" s="11">
        <v>109</v>
      </c>
      <c r="C25" s="12" t="s">
        <v>57</v>
      </c>
      <c r="D25" s="13" t="s">
        <v>229</v>
      </c>
      <c r="E25" s="15">
        <v>4925.3599999999997</v>
      </c>
      <c r="F25" s="16">
        <v>2954.68</v>
      </c>
      <c r="G25" s="17">
        <f t="shared" si="0"/>
        <v>5910.43</v>
      </c>
      <c r="H25" s="26">
        <f t="shared" si="1"/>
        <v>5614.91</v>
      </c>
    </row>
    <row r="26" spans="1:8">
      <c r="A26" s="5">
        <v>23</v>
      </c>
      <c r="B26" s="11">
        <v>109</v>
      </c>
      <c r="C26" s="12" t="s">
        <v>58</v>
      </c>
      <c r="D26" s="13" t="s">
        <v>230</v>
      </c>
      <c r="E26" s="15">
        <v>0</v>
      </c>
      <c r="F26" s="16">
        <v>340.59</v>
      </c>
      <c r="G26" s="17">
        <f t="shared" si="0"/>
        <v>408.71</v>
      </c>
      <c r="H26" s="26">
        <f t="shared" si="1"/>
        <v>388.27</v>
      </c>
    </row>
    <row r="27" spans="1:8">
      <c r="A27" s="5">
        <v>24</v>
      </c>
      <c r="B27" s="11">
        <v>109</v>
      </c>
      <c r="C27" s="12" t="s">
        <v>59</v>
      </c>
      <c r="D27" s="13" t="s">
        <v>231</v>
      </c>
      <c r="E27" s="15">
        <v>0</v>
      </c>
      <c r="F27" s="16">
        <v>541.04</v>
      </c>
      <c r="G27" s="17">
        <f t="shared" si="0"/>
        <v>649.25</v>
      </c>
      <c r="H27" s="26">
        <f t="shared" si="1"/>
        <v>616.79</v>
      </c>
    </row>
    <row r="28" spans="1:8">
      <c r="A28" s="5">
        <v>25</v>
      </c>
      <c r="B28" s="11">
        <v>109</v>
      </c>
      <c r="C28" s="12" t="s">
        <v>60</v>
      </c>
      <c r="D28" s="13" t="s">
        <v>232</v>
      </c>
      <c r="E28" s="15">
        <v>3534</v>
      </c>
      <c r="F28" s="16">
        <v>2068.4899999999998</v>
      </c>
      <c r="G28" s="17">
        <f t="shared" si="0"/>
        <v>4240.8</v>
      </c>
      <c r="H28" s="26">
        <f t="shared" si="1"/>
        <v>4028.76</v>
      </c>
    </row>
    <row r="29" spans="1:8">
      <c r="A29" s="5">
        <v>26</v>
      </c>
      <c r="B29" s="11">
        <v>109</v>
      </c>
      <c r="C29" s="12" t="s">
        <v>59</v>
      </c>
      <c r="D29" s="13" t="s">
        <v>233</v>
      </c>
      <c r="E29" s="15">
        <v>0</v>
      </c>
      <c r="F29" s="16">
        <v>541.04</v>
      </c>
      <c r="G29" s="17">
        <f t="shared" si="0"/>
        <v>649.25</v>
      </c>
      <c r="H29" s="26">
        <f t="shared" si="1"/>
        <v>616.79</v>
      </c>
    </row>
    <row r="30" spans="1:8">
      <c r="A30" s="5">
        <v>27</v>
      </c>
      <c r="B30" s="11">
        <v>109</v>
      </c>
      <c r="C30" s="12" t="s">
        <v>59</v>
      </c>
      <c r="D30" s="13" t="s">
        <v>234</v>
      </c>
      <c r="E30" s="15">
        <v>0</v>
      </c>
      <c r="F30" s="16">
        <v>541.04</v>
      </c>
      <c r="G30" s="17">
        <f t="shared" si="0"/>
        <v>649.25</v>
      </c>
      <c r="H30" s="26">
        <f t="shared" si="1"/>
        <v>616.79</v>
      </c>
    </row>
    <row r="31" spans="1:8">
      <c r="A31" s="5">
        <v>28</v>
      </c>
      <c r="B31" s="11">
        <v>109</v>
      </c>
      <c r="C31" s="12" t="s">
        <v>6</v>
      </c>
      <c r="D31" s="13" t="s">
        <v>235</v>
      </c>
      <c r="E31" s="15">
        <v>8703.68</v>
      </c>
      <c r="F31" s="16">
        <v>4708.01</v>
      </c>
      <c r="G31" s="17">
        <f t="shared" si="0"/>
        <v>10444.42</v>
      </c>
      <c r="H31" s="26">
        <f t="shared" si="1"/>
        <v>9922.2000000000007</v>
      </c>
    </row>
    <row r="32" spans="1:8">
      <c r="A32" s="5">
        <v>29</v>
      </c>
      <c r="B32" s="11">
        <v>109</v>
      </c>
      <c r="C32" s="12" t="s">
        <v>6</v>
      </c>
      <c r="D32" s="13" t="s">
        <v>236</v>
      </c>
      <c r="E32" s="15">
        <v>8703.68</v>
      </c>
      <c r="F32" s="16">
        <v>4708.01</v>
      </c>
      <c r="G32" s="17">
        <f t="shared" si="0"/>
        <v>10444.42</v>
      </c>
      <c r="H32" s="26">
        <f t="shared" si="1"/>
        <v>9922.2000000000007</v>
      </c>
    </row>
    <row r="33" spans="1:8" ht="26">
      <c r="A33" s="5">
        <v>30</v>
      </c>
      <c r="B33" s="11">
        <v>109</v>
      </c>
      <c r="C33" s="12" t="s">
        <v>61</v>
      </c>
      <c r="D33" s="13" t="s">
        <v>237</v>
      </c>
      <c r="E33" s="15">
        <v>0</v>
      </c>
      <c r="F33" s="16">
        <v>660.78</v>
      </c>
      <c r="G33" s="17">
        <f t="shared" si="0"/>
        <v>792.94</v>
      </c>
      <c r="H33" s="26">
        <f t="shared" si="1"/>
        <v>753.29</v>
      </c>
    </row>
    <row r="34" spans="1:8" ht="26">
      <c r="A34" s="5">
        <v>31</v>
      </c>
      <c r="B34" s="11">
        <v>109</v>
      </c>
      <c r="C34" s="12" t="s">
        <v>61</v>
      </c>
      <c r="D34" s="13" t="s">
        <v>238</v>
      </c>
      <c r="E34" s="15">
        <v>0</v>
      </c>
      <c r="F34" s="16">
        <v>1953.97</v>
      </c>
      <c r="G34" s="17">
        <f t="shared" si="0"/>
        <v>2344.7600000000002</v>
      </c>
      <c r="H34" s="26">
        <f t="shared" si="1"/>
        <v>2227.52</v>
      </c>
    </row>
    <row r="35" spans="1:8">
      <c r="A35" s="5">
        <v>32</v>
      </c>
      <c r="B35" s="11">
        <v>109</v>
      </c>
      <c r="C35" s="12" t="s">
        <v>62</v>
      </c>
      <c r="D35" s="13" t="s">
        <v>239</v>
      </c>
      <c r="E35" s="15">
        <v>0</v>
      </c>
      <c r="F35" s="16">
        <v>1781.9</v>
      </c>
      <c r="G35" s="17">
        <f t="shared" si="0"/>
        <v>2138.2800000000002</v>
      </c>
      <c r="H35" s="26">
        <f t="shared" si="1"/>
        <v>2031.37</v>
      </c>
    </row>
    <row r="36" spans="1:8" ht="26">
      <c r="A36" s="5">
        <v>33</v>
      </c>
      <c r="B36" s="11">
        <v>109</v>
      </c>
      <c r="C36" s="12" t="s">
        <v>61</v>
      </c>
      <c r="D36" s="13" t="s">
        <v>240</v>
      </c>
      <c r="E36" s="15">
        <v>0</v>
      </c>
      <c r="F36" s="16">
        <v>1118.45</v>
      </c>
      <c r="G36" s="17">
        <f t="shared" si="0"/>
        <v>1342.14</v>
      </c>
      <c r="H36" s="26">
        <f t="shared" si="1"/>
        <v>1275.03</v>
      </c>
    </row>
    <row r="37" spans="1:8" ht="26">
      <c r="A37" s="5">
        <v>34</v>
      </c>
      <c r="B37" s="11">
        <v>109</v>
      </c>
      <c r="C37" s="12" t="s">
        <v>61</v>
      </c>
      <c r="D37" s="13" t="s">
        <v>241</v>
      </c>
      <c r="E37" s="15">
        <v>0</v>
      </c>
      <c r="F37" s="16">
        <v>1118.45</v>
      </c>
      <c r="G37" s="17">
        <f t="shared" si="0"/>
        <v>1342.14</v>
      </c>
      <c r="H37" s="26">
        <f t="shared" si="1"/>
        <v>1275.03</v>
      </c>
    </row>
    <row r="38" spans="1:8" ht="26">
      <c r="A38" s="5">
        <v>35</v>
      </c>
      <c r="B38" s="11">
        <v>109</v>
      </c>
      <c r="C38" s="12" t="s">
        <v>61</v>
      </c>
      <c r="D38" s="13" t="s">
        <v>242</v>
      </c>
      <c r="E38" s="15">
        <v>0</v>
      </c>
      <c r="F38" s="16">
        <v>1118.45</v>
      </c>
      <c r="G38" s="17">
        <f t="shared" si="0"/>
        <v>1342.14</v>
      </c>
      <c r="H38" s="26">
        <f t="shared" si="1"/>
        <v>1275.03</v>
      </c>
    </row>
    <row r="39" spans="1:8" ht="26">
      <c r="A39" s="5">
        <v>36</v>
      </c>
      <c r="B39" s="11">
        <v>109</v>
      </c>
      <c r="C39" s="12" t="s">
        <v>61</v>
      </c>
      <c r="D39" s="13" t="s">
        <v>243</v>
      </c>
      <c r="E39" s="15">
        <v>0</v>
      </c>
      <c r="F39" s="16">
        <v>1118.45</v>
      </c>
      <c r="G39" s="17">
        <f t="shared" si="0"/>
        <v>1342.14</v>
      </c>
      <c r="H39" s="26">
        <f t="shared" si="1"/>
        <v>1275.03</v>
      </c>
    </row>
    <row r="40" spans="1:8">
      <c r="A40" s="5">
        <v>37</v>
      </c>
      <c r="B40" s="11">
        <v>109</v>
      </c>
      <c r="C40" s="12" t="s">
        <v>63</v>
      </c>
      <c r="D40" s="13" t="s">
        <v>244</v>
      </c>
      <c r="E40" s="15">
        <v>0</v>
      </c>
      <c r="F40" s="16">
        <v>556.12</v>
      </c>
      <c r="G40" s="17">
        <f t="shared" si="0"/>
        <v>667.34</v>
      </c>
      <c r="H40" s="26">
        <f t="shared" si="1"/>
        <v>633.97</v>
      </c>
    </row>
    <row r="41" spans="1:8">
      <c r="A41" s="5">
        <v>38</v>
      </c>
      <c r="B41" s="11">
        <v>109</v>
      </c>
      <c r="C41" s="12" t="s">
        <v>63</v>
      </c>
      <c r="D41" s="13" t="s">
        <v>245</v>
      </c>
      <c r="E41" s="15">
        <v>0</v>
      </c>
      <c r="F41" s="16">
        <v>556.12</v>
      </c>
      <c r="G41" s="17">
        <f t="shared" si="0"/>
        <v>667.34</v>
      </c>
      <c r="H41" s="26">
        <f t="shared" si="1"/>
        <v>633.97</v>
      </c>
    </row>
    <row r="42" spans="1:8">
      <c r="A42" s="5">
        <v>39</v>
      </c>
      <c r="B42" s="11">
        <v>109</v>
      </c>
      <c r="C42" s="12" t="s">
        <v>64</v>
      </c>
      <c r="D42" s="13" t="s">
        <v>246</v>
      </c>
      <c r="E42" s="15">
        <v>0</v>
      </c>
      <c r="F42" s="16">
        <v>321.08</v>
      </c>
      <c r="G42" s="17">
        <f t="shared" si="0"/>
        <v>385.3</v>
      </c>
      <c r="H42" s="26">
        <f t="shared" si="1"/>
        <v>366.04</v>
      </c>
    </row>
    <row r="43" spans="1:8">
      <c r="A43" s="5">
        <v>40</v>
      </c>
      <c r="B43" s="11">
        <v>109</v>
      </c>
      <c r="C43" s="12" t="s">
        <v>64</v>
      </c>
      <c r="D43" s="13" t="s">
        <v>247</v>
      </c>
      <c r="E43" s="15">
        <v>0</v>
      </c>
      <c r="F43" s="16">
        <v>321.08</v>
      </c>
      <c r="G43" s="17">
        <f t="shared" si="0"/>
        <v>385.3</v>
      </c>
      <c r="H43" s="26">
        <f t="shared" si="1"/>
        <v>366.04</v>
      </c>
    </row>
    <row r="44" spans="1:8">
      <c r="A44" s="5">
        <v>41</v>
      </c>
      <c r="B44" s="11">
        <v>109</v>
      </c>
      <c r="C44" s="12" t="s">
        <v>64</v>
      </c>
      <c r="D44" s="13" t="s">
        <v>248</v>
      </c>
      <c r="E44" s="15">
        <v>0</v>
      </c>
      <c r="F44" s="16">
        <v>321.08</v>
      </c>
      <c r="G44" s="17">
        <f t="shared" si="0"/>
        <v>385.3</v>
      </c>
      <c r="H44" s="26">
        <f t="shared" si="1"/>
        <v>366.04</v>
      </c>
    </row>
    <row r="45" spans="1:8">
      <c r="A45" s="5">
        <v>42</v>
      </c>
      <c r="B45" s="11">
        <v>109</v>
      </c>
      <c r="C45" s="12" t="s">
        <v>64</v>
      </c>
      <c r="D45" s="13" t="s">
        <v>249</v>
      </c>
      <c r="E45" s="15">
        <v>0</v>
      </c>
      <c r="F45" s="16">
        <v>321.08</v>
      </c>
      <c r="G45" s="17">
        <f t="shared" si="0"/>
        <v>385.3</v>
      </c>
      <c r="H45" s="26">
        <f t="shared" si="1"/>
        <v>366.04</v>
      </c>
    </row>
    <row r="46" spans="1:8">
      <c r="A46" s="5">
        <v>43</v>
      </c>
      <c r="B46" s="11">
        <v>109</v>
      </c>
      <c r="C46" s="12" t="s">
        <v>7</v>
      </c>
      <c r="D46" s="13" t="s">
        <v>250</v>
      </c>
      <c r="E46" s="15">
        <v>0</v>
      </c>
      <c r="F46" s="16">
        <v>764.56</v>
      </c>
      <c r="G46" s="17">
        <f t="shared" si="0"/>
        <v>917.47</v>
      </c>
      <c r="H46" s="26">
        <f t="shared" si="1"/>
        <v>871.6</v>
      </c>
    </row>
    <row r="47" spans="1:8">
      <c r="A47" s="5">
        <v>44</v>
      </c>
      <c r="B47" s="11">
        <v>109</v>
      </c>
      <c r="C47" s="12" t="s">
        <v>65</v>
      </c>
      <c r="D47" s="13" t="s">
        <v>251</v>
      </c>
      <c r="E47" s="15">
        <v>2647.55</v>
      </c>
      <c r="F47" s="16">
        <v>2853.25</v>
      </c>
      <c r="G47" s="17">
        <f t="shared" si="0"/>
        <v>3423.9</v>
      </c>
      <c r="H47" s="26">
        <f t="shared" si="1"/>
        <v>3252.71</v>
      </c>
    </row>
    <row r="48" spans="1:8">
      <c r="A48" s="5">
        <v>45</v>
      </c>
      <c r="B48" s="11">
        <v>109</v>
      </c>
      <c r="C48" s="12" t="s">
        <v>66</v>
      </c>
      <c r="D48" s="13" t="s">
        <v>252</v>
      </c>
      <c r="E48" s="15">
        <v>1844.34</v>
      </c>
      <c r="F48" s="16">
        <v>1987.56</v>
      </c>
      <c r="G48" s="17">
        <f t="shared" si="0"/>
        <v>2385.0700000000002</v>
      </c>
      <c r="H48" s="26">
        <f t="shared" si="1"/>
        <v>2265.8200000000002</v>
      </c>
    </row>
    <row r="49" spans="1:8">
      <c r="A49" s="5">
        <v>46</v>
      </c>
      <c r="B49" s="11">
        <v>109</v>
      </c>
      <c r="C49" s="12" t="s">
        <v>66</v>
      </c>
      <c r="D49" s="13" t="s">
        <v>253</v>
      </c>
      <c r="E49" s="15">
        <v>1844.34</v>
      </c>
      <c r="F49" s="16">
        <v>1987.56</v>
      </c>
      <c r="G49" s="17">
        <f t="shared" si="0"/>
        <v>2385.0700000000002</v>
      </c>
      <c r="H49" s="26">
        <f t="shared" si="1"/>
        <v>2265.8200000000002</v>
      </c>
    </row>
    <row r="50" spans="1:8" ht="26">
      <c r="A50" s="5">
        <v>47</v>
      </c>
      <c r="B50" s="11">
        <v>104</v>
      </c>
      <c r="C50" s="12" t="s">
        <v>24</v>
      </c>
      <c r="D50" s="13" t="s">
        <v>254</v>
      </c>
      <c r="E50" s="15">
        <v>0</v>
      </c>
      <c r="F50" s="16">
        <v>4073</v>
      </c>
      <c r="G50" s="17">
        <f t="shared" si="0"/>
        <v>4887.6000000000004</v>
      </c>
      <c r="H50" s="26">
        <f t="shared" si="1"/>
        <v>4643.22</v>
      </c>
    </row>
    <row r="51" spans="1:8" ht="26">
      <c r="A51" s="5">
        <v>48</v>
      </c>
      <c r="B51" s="11">
        <v>104</v>
      </c>
      <c r="C51" s="12" t="s">
        <v>24</v>
      </c>
      <c r="D51" s="13" t="s">
        <v>255</v>
      </c>
      <c r="E51" s="15">
        <v>0</v>
      </c>
      <c r="F51" s="16">
        <v>4073</v>
      </c>
      <c r="G51" s="17">
        <f t="shared" si="0"/>
        <v>4887.6000000000004</v>
      </c>
      <c r="H51" s="26">
        <f t="shared" si="1"/>
        <v>4643.22</v>
      </c>
    </row>
    <row r="52" spans="1:8">
      <c r="A52" s="5">
        <v>49</v>
      </c>
      <c r="B52" s="11">
        <v>106</v>
      </c>
      <c r="C52" s="12" t="s">
        <v>10</v>
      </c>
      <c r="D52" s="13" t="s">
        <v>256</v>
      </c>
      <c r="E52" s="15">
        <v>0</v>
      </c>
      <c r="F52" s="16">
        <v>3542</v>
      </c>
      <c r="G52" s="17">
        <f t="shared" si="0"/>
        <v>4250.3999999999996</v>
      </c>
      <c r="H52" s="26">
        <f t="shared" si="1"/>
        <v>4037.88</v>
      </c>
    </row>
    <row r="53" spans="1:8">
      <c r="A53" s="5">
        <v>50</v>
      </c>
      <c r="B53" s="11">
        <v>106</v>
      </c>
      <c r="C53" s="12" t="s">
        <v>10</v>
      </c>
      <c r="D53" s="13" t="s">
        <v>257</v>
      </c>
      <c r="E53" s="15">
        <v>0</v>
      </c>
      <c r="F53" s="16">
        <v>3542</v>
      </c>
      <c r="G53" s="17">
        <f t="shared" si="0"/>
        <v>4250.3999999999996</v>
      </c>
      <c r="H53" s="26">
        <f t="shared" si="1"/>
        <v>4037.88</v>
      </c>
    </row>
    <row r="54" spans="1:8">
      <c r="A54" s="5">
        <v>51</v>
      </c>
      <c r="B54" s="11">
        <v>106</v>
      </c>
      <c r="C54" s="12" t="s">
        <v>10</v>
      </c>
      <c r="D54" s="13" t="s">
        <v>258</v>
      </c>
      <c r="E54" s="15">
        <v>0</v>
      </c>
      <c r="F54" s="16">
        <v>3542</v>
      </c>
      <c r="G54" s="17">
        <f t="shared" si="0"/>
        <v>4250.3999999999996</v>
      </c>
      <c r="H54" s="26">
        <f t="shared" si="1"/>
        <v>4037.88</v>
      </c>
    </row>
    <row r="55" spans="1:8">
      <c r="A55" s="5">
        <v>52</v>
      </c>
      <c r="B55" s="11">
        <v>106</v>
      </c>
      <c r="C55" s="12" t="s">
        <v>10</v>
      </c>
      <c r="D55" s="13" t="s">
        <v>259</v>
      </c>
      <c r="E55" s="15">
        <v>0</v>
      </c>
      <c r="F55" s="16">
        <v>3542</v>
      </c>
      <c r="G55" s="17">
        <f t="shared" si="0"/>
        <v>4250.3999999999996</v>
      </c>
      <c r="H55" s="26">
        <f t="shared" si="1"/>
        <v>4037.88</v>
      </c>
    </row>
    <row r="56" spans="1:8">
      <c r="A56" s="5">
        <v>53</v>
      </c>
      <c r="B56" s="11">
        <v>106</v>
      </c>
      <c r="C56" s="12" t="s">
        <v>10</v>
      </c>
      <c r="D56" s="13" t="s">
        <v>260</v>
      </c>
      <c r="E56" s="15">
        <v>0</v>
      </c>
      <c r="F56" s="16">
        <v>3542</v>
      </c>
      <c r="G56" s="17">
        <f t="shared" si="0"/>
        <v>4250.3999999999996</v>
      </c>
      <c r="H56" s="26">
        <f t="shared" si="1"/>
        <v>4037.88</v>
      </c>
    </row>
    <row r="57" spans="1:8">
      <c r="A57" s="5">
        <v>54</v>
      </c>
      <c r="B57" s="11">
        <v>106</v>
      </c>
      <c r="C57" s="12" t="s">
        <v>10</v>
      </c>
      <c r="D57" s="13" t="s">
        <v>261</v>
      </c>
      <c r="E57" s="15">
        <v>0</v>
      </c>
      <c r="F57" s="16">
        <v>3542</v>
      </c>
      <c r="G57" s="17">
        <f t="shared" si="0"/>
        <v>4250.3999999999996</v>
      </c>
      <c r="H57" s="26">
        <f t="shared" si="1"/>
        <v>4037.88</v>
      </c>
    </row>
    <row r="58" spans="1:8">
      <c r="A58" s="5">
        <v>55</v>
      </c>
      <c r="B58" s="11">
        <v>106</v>
      </c>
      <c r="C58" s="12" t="s">
        <v>10</v>
      </c>
      <c r="D58" s="13" t="s">
        <v>262</v>
      </c>
      <c r="E58" s="15">
        <v>0</v>
      </c>
      <c r="F58" s="16">
        <v>3542</v>
      </c>
      <c r="G58" s="17">
        <f t="shared" si="0"/>
        <v>4250.3999999999996</v>
      </c>
      <c r="H58" s="26">
        <f t="shared" si="1"/>
        <v>4037.88</v>
      </c>
    </row>
    <row r="59" spans="1:8">
      <c r="A59" s="5">
        <v>56</v>
      </c>
      <c r="B59" s="11">
        <v>106</v>
      </c>
      <c r="C59" s="12" t="s">
        <v>10</v>
      </c>
      <c r="D59" s="13" t="s">
        <v>263</v>
      </c>
      <c r="E59" s="15">
        <v>0</v>
      </c>
      <c r="F59" s="16">
        <v>3542</v>
      </c>
      <c r="G59" s="17">
        <f t="shared" si="0"/>
        <v>4250.3999999999996</v>
      </c>
      <c r="H59" s="26">
        <f t="shared" si="1"/>
        <v>4037.88</v>
      </c>
    </row>
    <row r="60" spans="1:8">
      <c r="A60" s="5">
        <v>57</v>
      </c>
      <c r="B60" s="11">
        <v>106</v>
      </c>
      <c r="C60" s="12" t="s">
        <v>10</v>
      </c>
      <c r="D60" s="13" t="s">
        <v>264</v>
      </c>
      <c r="E60" s="15">
        <v>0</v>
      </c>
      <c r="F60" s="16">
        <v>3542</v>
      </c>
      <c r="G60" s="17">
        <f t="shared" si="0"/>
        <v>4250.3999999999996</v>
      </c>
      <c r="H60" s="26">
        <f t="shared" si="1"/>
        <v>4037.88</v>
      </c>
    </row>
    <row r="61" spans="1:8">
      <c r="A61" s="5">
        <v>58</v>
      </c>
      <c r="B61" s="11">
        <v>106</v>
      </c>
      <c r="C61" s="12" t="s">
        <v>10</v>
      </c>
      <c r="D61" s="13" t="s">
        <v>265</v>
      </c>
      <c r="E61" s="15">
        <v>0</v>
      </c>
      <c r="F61" s="16">
        <v>3542</v>
      </c>
      <c r="G61" s="17">
        <f t="shared" si="0"/>
        <v>4250.3999999999996</v>
      </c>
      <c r="H61" s="26">
        <f t="shared" si="1"/>
        <v>4037.88</v>
      </c>
    </row>
    <row r="62" spans="1:8">
      <c r="A62" s="5">
        <v>59</v>
      </c>
      <c r="B62" s="11">
        <v>106</v>
      </c>
      <c r="C62" s="12" t="s">
        <v>10</v>
      </c>
      <c r="D62" s="13" t="s">
        <v>266</v>
      </c>
      <c r="E62" s="15">
        <v>0</v>
      </c>
      <c r="F62" s="16">
        <v>3542</v>
      </c>
      <c r="G62" s="17">
        <f t="shared" si="0"/>
        <v>4250.3999999999996</v>
      </c>
      <c r="H62" s="26">
        <f t="shared" si="1"/>
        <v>4037.88</v>
      </c>
    </row>
    <row r="63" spans="1:8">
      <c r="A63" s="5">
        <v>60</v>
      </c>
      <c r="B63" s="11">
        <v>106</v>
      </c>
      <c r="C63" s="12" t="s">
        <v>10</v>
      </c>
      <c r="D63" s="13" t="s">
        <v>267</v>
      </c>
      <c r="E63" s="15">
        <v>0</v>
      </c>
      <c r="F63" s="16">
        <v>3542</v>
      </c>
      <c r="G63" s="17">
        <f t="shared" si="0"/>
        <v>4250.3999999999996</v>
      </c>
      <c r="H63" s="26">
        <f t="shared" si="1"/>
        <v>4037.88</v>
      </c>
    </row>
    <row r="64" spans="1:8">
      <c r="A64" s="5">
        <v>61</v>
      </c>
      <c r="B64" s="11">
        <v>106</v>
      </c>
      <c r="C64" s="12" t="s">
        <v>10</v>
      </c>
      <c r="D64" s="13" t="s">
        <v>268</v>
      </c>
      <c r="E64" s="15">
        <v>0</v>
      </c>
      <c r="F64" s="16">
        <v>3542</v>
      </c>
      <c r="G64" s="17">
        <f t="shared" si="0"/>
        <v>4250.3999999999996</v>
      </c>
      <c r="H64" s="26">
        <f t="shared" si="1"/>
        <v>4037.88</v>
      </c>
    </row>
    <row r="65" spans="1:8">
      <c r="A65" s="5">
        <v>62</v>
      </c>
      <c r="B65" s="11">
        <v>106</v>
      </c>
      <c r="C65" s="12" t="s">
        <v>10</v>
      </c>
      <c r="D65" s="13" t="s">
        <v>269</v>
      </c>
      <c r="E65" s="15">
        <v>0</v>
      </c>
      <c r="F65" s="16">
        <v>3542</v>
      </c>
      <c r="G65" s="17">
        <f t="shared" si="0"/>
        <v>4250.3999999999996</v>
      </c>
      <c r="H65" s="26">
        <f t="shared" si="1"/>
        <v>4037.88</v>
      </c>
    </row>
    <row r="66" spans="1:8">
      <c r="A66" s="5">
        <v>63</v>
      </c>
      <c r="B66" s="11">
        <v>106</v>
      </c>
      <c r="C66" s="12" t="s">
        <v>10</v>
      </c>
      <c r="D66" s="13" t="s">
        <v>270</v>
      </c>
      <c r="E66" s="15">
        <v>0</v>
      </c>
      <c r="F66" s="16">
        <v>3542</v>
      </c>
      <c r="G66" s="17">
        <f t="shared" si="0"/>
        <v>4250.3999999999996</v>
      </c>
      <c r="H66" s="26">
        <f t="shared" si="1"/>
        <v>4037.88</v>
      </c>
    </row>
    <row r="67" spans="1:8">
      <c r="A67" s="5">
        <v>64</v>
      </c>
      <c r="B67" s="11">
        <v>106</v>
      </c>
      <c r="C67" s="12" t="s">
        <v>10</v>
      </c>
      <c r="D67" s="13" t="s">
        <v>271</v>
      </c>
      <c r="E67" s="15">
        <v>0</v>
      </c>
      <c r="F67" s="16">
        <v>3542</v>
      </c>
      <c r="G67" s="17">
        <f t="shared" si="0"/>
        <v>4250.3999999999996</v>
      </c>
      <c r="H67" s="26">
        <f t="shared" si="1"/>
        <v>4037.88</v>
      </c>
    </row>
    <row r="68" spans="1:8">
      <c r="A68" s="5">
        <v>65</v>
      </c>
      <c r="B68" s="11">
        <v>106</v>
      </c>
      <c r="C68" s="12" t="s">
        <v>10</v>
      </c>
      <c r="D68" s="13" t="s">
        <v>272</v>
      </c>
      <c r="E68" s="15">
        <v>0</v>
      </c>
      <c r="F68" s="16">
        <v>3542</v>
      </c>
      <c r="G68" s="17">
        <f t="shared" ref="G68:G131" si="2">ROUND(MAX(E68*1.2,F68*1.2),2)</f>
        <v>4250.3999999999996</v>
      </c>
      <c r="H68" s="26">
        <f t="shared" ref="H68:H131" si="3">ROUND((G68*95%),2)</f>
        <v>4037.88</v>
      </c>
    </row>
    <row r="69" spans="1:8">
      <c r="A69" s="5">
        <v>66</v>
      </c>
      <c r="B69" s="11">
        <v>106</v>
      </c>
      <c r="C69" s="12" t="s">
        <v>10</v>
      </c>
      <c r="D69" s="13" t="s">
        <v>273</v>
      </c>
      <c r="E69" s="15">
        <v>0</v>
      </c>
      <c r="F69" s="16">
        <v>3542</v>
      </c>
      <c r="G69" s="17">
        <f t="shared" si="2"/>
        <v>4250.3999999999996</v>
      </c>
      <c r="H69" s="26">
        <f t="shared" si="3"/>
        <v>4037.88</v>
      </c>
    </row>
    <row r="70" spans="1:8">
      <c r="A70" s="5">
        <v>67</v>
      </c>
      <c r="B70" s="11">
        <v>106</v>
      </c>
      <c r="C70" s="12" t="s">
        <v>10</v>
      </c>
      <c r="D70" s="13" t="s">
        <v>274</v>
      </c>
      <c r="E70" s="15">
        <v>0</v>
      </c>
      <c r="F70" s="16">
        <v>3542</v>
      </c>
      <c r="G70" s="17">
        <f t="shared" si="2"/>
        <v>4250.3999999999996</v>
      </c>
      <c r="H70" s="26">
        <f t="shared" si="3"/>
        <v>4037.88</v>
      </c>
    </row>
    <row r="71" spans="1:8">
      <c r="A71" s="5">
        <v>68</v>
      </c>
      <c r="B71" s="11">
        <v>106</v>
      </c>
      <c r="C71" s="12" t="s">
        <v>10</v>
      </c>
      <c r="D71" s="13" t="s">
        <v>275</v>
      </c>
      <c r="E71" s="15">
        <v>0</v>
      </c>
      <c r="F71" s="16">
        <v>3542</v>
      </c>
      <c r="G71" s="17">
        <f t="shared" si="2"/>
        <v>4250.3999999999996</v>
      </c>
      <c r="H71" s="26">
        <f t="shared" si="3"/>
        <v>4037.88</v>
      </c>
    </row>
    <row r="72" spans="1:8">
      <c r="A72" s="5">
        <v>69</v>
      </c>
      <c r="B72" s="11">
        <v>106</v>
      </c>
      <c r="C72" s="12" t="s">
        <v>10</v>
      </c>
      <c r="D72" s="13" t="s">
        <v>276</v>
      </c>
      <c r="E72" s="15">
        <v>0</v>
      </c>
      <c r="F72" s="16">
        <v>3542</v>
      </c>
      <c r="G72" s="17">
        <f t="shared" si="2"/>
        <v>4250.3999999999996</v>
      </c>
      <c r="H72" s="26">
        <f t="shared" si="3"/>
        <v>4037.88</v>
      </c>
    </row>
    <row r="73" spans="1:8">
      <c r="A73" s="5">
        <v>70</v>
      </c>
      <c r="B73" s="11">
        <v>106</v>
      </c>
      <c r="C73" s="12" t="s">
        <v>10</v>
      </c>
      <c r="D73" s="13" t="s">
        <v>277</v>
      </c>
      <c r="E73" s="15">
        <v>0</v>
      </c>
      <c r="F73" s="16">
        <v>3542</v>
      </c>
      <c r="G73" s="17">
        <f t="shared" si="2"/>
        <v>4250.3999999999996</v>
      </c>
      <c r="H73" s="26">
        <f t="shared" si="3"/>
        <v>4037.88</v>
      </c>
    </row>
    <row r="74" spans="1:8">
      <c r="A74" s="5">
        <v>71</v>
      </c>
      <c r="B74" s="11">
        <v>106</v>
      </c>
      <c r="C74" s="12" t="s">
        <v>10</v>
      </c>
      <c r="D74" s="13" t="s">
        <v>278</v>
      </c>
      <c r="E74" s="15">
        <v>0</v>
      </c>
      <c r="F74" s="16">
        <v>3542</v>
      </c>
      <c r="G74" s="17">
        <f t="shared" si="2"/>
        <v>4250.3999999999996</v>
      </c>
      <c r="H74" s="26">
        <f t="shared" si="3"/>
        <v>4037.88</v>
      </c>
    </row>
    <row r="75" spans="1:8">
      <c r="A75" s="5">
        <v>72</v>
      </c>
      <c r="B75" s="11">
        <v>106</v>
      </c>
      <c r="C75" s="12" t="s">
        <v>10</v>
      </c>
      <c r="D75" s="13" t="s">
        <v>279</v>
      </c>
      <c r="E75" s="15">
        <v>0</v>
      </c>
      <c r="F75" s="16">
        <v>3542</v>
      </c>
      <c r="G75" s="17">
        <f t="shared" si="2"/>
        <v>4250.3999999999996</v>
      </c>
      <c r="H75" s="26">
        <f t="shared" si="3"/>
        <v>4037.88</v>
      </c>
    </row>
    <row r="76" spans="1:8">
      <c r="A76" s="5">
        <v>73</v>
      </c>
      <c r="B76" s="11">
        <v>106</v>
      </c>
      <c r="C76" s="12" t="s">
        <v>10</v>
      </c>
      <c r="D76" s="13" t="s">
        <v>280</v>
      </c>
      <c r="E76" s="15">
        <v>0</v>
      </c>
      <c r="F76" s="16">
        <v>3542</v>
      </c>
      <c r="G76" s="17">
        <f t="shared" si="2"/>
        <v>4250.3999999999996</v>
      </c>
      <c r="H76" s="26">
        <f t="shared" si="3"/>
        <v>4037.88</v>
      </c>
    </row>
    <row r="77" spans="1:8">
      <c r="A77" s="5">
        <v>74</v>
      </c>
      <c r="B77" s="11">
        <v>106</v>
      </c>
      <c r="C77" s="12" t="s">
        <v>10</v>
      </c>
      <c r="D77" s="13" t="s">
        <v>281</v>
      </c>
      <c r="E77" s="15">
        <v>0</v>
      </c>
      <c r="F77" s="16">
        <v>3542</v>
      </c>
      <c r="G77" s="17">
        <f t="shared" si="2"/>
        <v>4250.3999999999996</v>
      </c>
      <c r="H77" s="26">
        <f t="shared" si="3"/>
        <v>4037.88</v>
      </c>
    </row>
    <row r="78" spans="1:8">
      <c r="A78" s="5">
        <v>75</v>
      </c>
      <c r="B78" s="11">
        <v>106</v>
      </c>
      <c r="C78" s="12" t="s">
        <v>10</v>
      </c>
      <c r="D78" s="13" t="s">
        <v>282</v>
      </c>
      <c r="E78" s="15">
        <v>0</v>
      </c>
      <c r="F78" s="16">
        <v>3542</v>
      </c>
      <c r="G78" s="17">
        <f t="shared" si="2"/>
        <v>4250.3999999999996</v>
      </c>
      <c r="H78" s="26">
        <f t="shared" si="3"/>
        <v>4037.88</v>
      </c>
    </row>
    <row r="79" spans="1:8">
      <c r="A79" s="5">
        <v>76</v>
      </c>
      <c r="B79" s="11">
        <v>106</v>
      </c>
      <c r="C79" s="12" t="s">
        <v>10</v>
      </c>
      <c r="D79" s="13" t="s">
        <v>283</v>
      </c>
      <c r="E79" s="15">
        <v>0</v>
      </c>
      <c r="F79" s="16">
        <v>3542</v>
      </c>
      <c r="G79" s="17">
        <f t="shared" si="2"/>
        <v>4250.3999999999996</v>
      </c>
      <c r="H79" s="26">
        <f t="shared" si="3"/>
        <v>4037.88</v>
      </c>
    </row>
    <row r="80" spans="1:8">
      <c r="A80" s="5">
        <v>77</v>
      </c>
      <c r="B80" s="11">
        <v>106</v>
      </c>
      <c r="C80" s="12" t="s">
        <v>10</v>
      </c>
      <c r="D80" s="13" t="s">
        <v>284</v>
      </c>
      <c r="E80" s="15">
        <v>0</v>
      </c>
      <c r="F80" s="16">
        <v>3542</v>
      </c>
      <c r="G80" s="17">
        <f t="shared" si="2"/>
        <v>4250.3999999999996</v>
      </c>
      <c r="H80" s="26">
        <f t="shared" si="3"/>
        <v>4037.88</v>
      </c>
    </row>
    <row r="81" spans="1:8">
      <c r="A81" s="5">
        <v>78</v>
      </c>
      <c r="B81" s="11">
        <v>106</v>
      </c>
      <c r="C81" s="12" t="s">
        <v>10</v>
      </c>
      <c r="D81" s="13" t="s">
        <v>285</v>
      </c>
      <c r="E81" s="15">
        <v>0</v>
      </c>
      <c r="F81" s="16">
        <v>3542</v>
      </c>
      <c r="G81" s="17">
        <f t="shared" si="2"/>
        <v>4250.3999999999996</v>
      </c>
      <c r="H81" s="26">
        <f t="shared" si="3"/>
        <v>4037.88</v>
      </c>
    </row>
    <row r="82" spans="1:8">
      <c r="A82" s="5">
        <v>79</v>
      </c>
      <c r="B82" s="11">
        <v>106</v>
      </c>
      <c r="C82" s="12" t="s">
        <v>10</v>
      </c>
      <c r="D82" s="13" t="s">
        <v>286</v>
      </c>
      <c r="E82" s="15">
        <v>0</v>
      </c>
      <c r="F82" s="16">
        <v>3542</v>
      </c>
      <c r="G82" s="17">
        <f t="shared" si="2"/>
        <v>4250.3999999999996</v>
      </c>
      <c r="H82" s="26">
        <f t="shared" si="3"/>
        <v>4037.88</v>
      </c>
    </row>
    <row r="83" spans="1:8">
      <c r="A83" s="5">
        <v>80</v>
      </c>
      <c r="B83" s="11">
        <v>106</v>
      </c>
      <c r="C83" s="12" t="s">
        <v>10</v>
      </c>
      <c r="D83" s="13" t="s">
        <v>287</v>
      </c>
      <c r="E83" s="15">
        <v>0</v>
      </c>
      <c r="F83" s="16">
        <v>1583</v>
      </c>
      <c r="G83" s="17">
        <f t="shared" si="2"/>
        <v>1899.6</v>
      </c>
      <c r="H83" s="26">
        <f t="shared" si="3"/>
        <v>1804.62</v>
      </c>
    </row>
    <row r="84" spans="1:8">
      <c r="A84" s="5">
        <v>81</v>
      </c>
      <c r="B84" s="11">
        <v>106</v>
      </c>
      <c r="C84" s="12" t="s">
        <v>10</v>
      </c>
      <c r="D84" s="13" t="s">
        <v>288</v>
      </c>
      <c r="E84" s="15">
        <v>0</v>
      </c>
      <c r="F84" s="16">
        <v>3542</v>
      </c>
      <c r="G84" s="17">
        <f t="shared" si="2"/>
        <v>4250.3999999999996</v>
      </c>
      <c r="H84" s="26">
        <f t="shared" si="3"/>
        <v>4037.88</v>
      </c>
    </row>
    <row r="85" spans="1:8">
      <c r="A85" s="5">
        <v>82</v>
      </c>
      <c r="B85" s="11">
        <v>106</v>
      </c>
      <c r="C85" s="12" t="s">
        <v>10</v>
      </c>
      <c r="D85" s="13" t="s">
        <v>289</v>
      </c>
      <c r="E85" s="15">
        <v>0</v>
      </c>
      <c r="F85" s="16">
        <v>3542</v>
      </c>
      <c r="G85" s="17">
        <f t="shared" si="2"/>
        <v>4250.3999999999996</v>
      </c>
      <c r="H85" s="26">
        <f t="shared" si="3"/>
        <v>4037.88</v>
      </c>
    </row>
    <row r="86" spans="1:8">
      <c r="A86" s="5">
        <v>83</v>
      </c>
      <c r="B86" s="11">
        <v>106</v>
      </c>
      <c r="C86" s="12" t="s">
        <v>10</v>
      </c>
      <c r="D86" s="13" t="s">
        <v>290</v>
      </c>
      <c r="E86" s="15">
        <v>0</v>
      </c>
      <c r="F86" s="16">
        <v>3542</v>
      </c>
      <c r="G86" s="17">
        <f t="shared" si="2"/>
        <v>4250.3999999999996</v>
      </c>
      <c r="H86" s="26">
        <f t="shared" si="3"/>
        <v>4037.88</v>
      </c>
    </row>
    <row r="87" spans="1:8">
      <c r="A87" s="5">
        <v>84</v>
      </c>
      <c r="B87" s="11">
        <v>106</v>
      </c>
      <c r="C87" s="12" t="s">
        <v>10</v>
      </c>
      <c r="D87" s="13" t="s">
        <v>291</v>
      </c>
      <c r="E87" s="15">
        <v>0</v>
      </c>
      <c r="F87" s="16">
        <v>3542</v>
      </c>
      <c r="G87" s="17">
        <f t="shared" si="2"/>
        <v>4250.3999999999996</v>
      </c>
      <c r="H87" s="26">
        <f t="shared" si="3"/>
        <v>4037.88</v>
      </c>
    </row>
    <row r="88" spans="1:8">
      <c r="A88" s="5">
        <v>85</v>
      </c>
      <c r="B88" s="11">
        <v>106</v>
      </c>
      <c r="C88" s="12" t="s">
        <v>10</v>
      </c>
      <c r="D88" s="13" t="s">
        <v>292</v>
      </c>
      <c r="E88" s="15">
        <v>0</v>
      </c>
      <c r="F88" s="16">
        <v>3542</v>
      </c>
      <c r="G88" s="17">
        <f t="shared" si="2"/>
        <v>4250.3999999999996</v>
      </c>
      <c r="H88" s="26">
        <f t="shared" si="3"/>
        <v>4037.88</v>
      </c>
    </row>
    <row r="89" spans="1:8">
      <c r="A89" s="5">
        <v>86</v>
      </c>
      <c r="B89" s="11">
        <v>106</v>
      </c>
      <c r="C89" s="12" t="s">
        <v>10</v>
      </c>
      <c r="D89" s="13" t="s">
        <v>293</v>
      </c>
      <c r="E89" s="15">
        <v>0</v>
      </c>
      <c r="F89" s="16">
        <v>3542</v>
      </c>
      <c r="G89" s="17">
        <f t="shared" si="2"/>
        <v>4250.3999999999996</v>
      </c>
      <c r="H89" s="26">
        <f t="shared" si="3"/>
        <v>4037.88</v>
      </c>
    </row>
    <row r="90" spans="1:8">
      <c r="A90" s="5">
        <v>87</v>
      </c>
      <c r="B90" s="11">
        <v>106</v>
      </c>
      <c r="C90" s="12" t="s">
        <v>10</v>
      </c>
      <c r="D90" s="13" t="s">
        <v>294</v>
      </c>
      <c r="E90" s="15">
        <v>0</v>
      </c>
      <c r="F90" s="16">
        <v>3542</v>
      </c>
      <c r="G90" s="17">
        <f t="shared" si="2"/>
        <v>4250.3999999999996</v>
      </c>
      <c r="H90" s="26">
        <f t="shared" si="3"/>
        <v>4037.88</v>
      </c>
    </row>
    <row r="91" spans="1:8">
      <c r="A91" s="5">
        <v>88</v>
      </c>
      <c r="B91" s="11">
        <v>106</v>
      </c>
      <c r="C91" s="12" t="s">
        <v>10</v>
      </c>
      <c r="D91" s="13" t="s">
        <v>295</v>
      </c>
      <c r="E91" s="15">
        <v>0</v>
      </c>
      <c r="F91" s="16">
        <v>3542</v>
      </c>
      <c r="G91" s="17">
        <f t="shared" si="2"/>
        <v>4250.3999999999996</v>
      </c>
      <c r="H91" s="26">
        <f t="shared" si="3"/>
        <v>4037.88</v>
      </c>
    </row>
    <row r="92" spans="1:8">
      <c r="A92" s="5">
        <v>89</v>
      </c>
      <c r="B92" s="11">
        <v>106</v>
      </c>
      <c r="C92" s="12" t="s">
        <v>10</v>
      </c>
      <c r="D92" s="13" t="s">
        <v>296</v>
      </c>
      <c r="E92" s="15">
        <v>0</v>
      </c>
      <c r="F92" s="16">
        <v>3542</v>
      </c>
      <c r="G92" s="17">
        <f t="shared" si="2"/>
        <v>4250.3999999999996</v>
      </c>
      <c r="H92" s="26">
        <f t="shared" si="3"/>
        <v>4037.88</v>
      </c>
    </row>
    <row r="93" spans="1:8">
      <c r="A93" s="5">
        <v>90</v>
      </c>
      <c r="B93" s="11">
        <v>106</v>
      </c>
      <c r="C93" s="12" t="s">
        <v>10</v>
      </c>
      <c r="D93" s="13" t="s">
        <v>297</v>
      </c>
      <c r="E93" s="15">
        <v>0</v>
      </c>
      <c r="F93" s="16">
        <v>3542</v>
      </c>
      <c r="G93" s="17">
        <f t="shared" si="2"/>
        <v>4250.3999999999996</v>
      </c>
      <c r="H93" s="26">
        <f t="shared" si="3"/>
        <v>4037.88</v>
      </c>
    </row>
    <row r="94" spans="1:8">
      <c r="A94" s="5">
        <v>91</v>
      </c>
      <c r="B94" s="11">
        <v>106</v>
      </c>
      <c r="C94" s="12" t="s">
        <v>10</v>
      </c>
      <c r="D94" s="13" t="s">
        <v>298</v>
      </c>
      <c r="E94" s="15">
        <v>0</v>
      </c>
      <c r="F94" s="16">
        <v>3542</v>
      </c>
      <c r="G94" s="17">
        <f t="shared" si="2"/>
        <v>4250.3999999999996</v>
      </c>
      <c r="H94" s="26">
        <f t="shared" si="3"/>
        <v>4037.88</v>
      </c>
    </row>
    <row r="95" spans="1:8">
      <c r="A95" s="5">
        <v>92</v>
      </c>
      <c r="B95" s="11">
        <v>106</v>
      </c>
      <c r="C95" s="12" t="s">
        <v>10</v>
      </c>
      <c r="D95" s="13" t="s">
        <v>299</v>
      </c>
      <c r="E95" s="15">
        <v>0</v>
      </c>
      <c r="F95" s="16">
        <v>3542</v>
      </c>
      <c r="G95" s="17">
        <f t="shared" si="2"/>
        <v>4250.3999999999996</v>
      </c>
      <c r="H95" s="26">
        <f t="shared" si="3"/>
        <v>4037.88</v>
      </c>
    </row>
    <row r="96" spans="1:8">
      <c r="A96" s="5">
        <v>93</v>
      </c>
      <c r="B96" s="11">
        <v>106</v>
      </c>
      <c r="C96" s="12" t="s">
        <v>10</v>
      </c>
      <c r="D96" s="13" t="s">
        <v>300</v>
      </c>
      <c r="E96" s="15">
        <v>0</v>
      </c>
      <c r="F96" s="16">
        <v>3542</v>
      </c>
      <c r="G96" s="17">
        <f t="shared" si="2"/>
        <v>4250.3999999999996</v>
      </c>
      <c r="H96" s="26">
        <f t="shared" si="3"/>
        <v>4037.88</v>
      </c>
    </row>
    <row r="97" spans="1:8">
      <c r="A97" s="5">
        <v>94</v>
      </c>
      <c r="B97" s="11">
        <v>106</v>
      </c>
      <c r="C97" s="12" t="s">
        <v>10</v>
      </c>
      <c r="D97" s="13" t="s">
        <v>301</v>
      </c>
      <c r="E97" s="15">
        <v>0</v>
      </c>
      <c r="F97" s="16">
        <v>3542</v>
      </c>
      <c r="G97" s="17">
        <f t="shared" si="2"/>
        <v>4250.3999999999996</v>
      </c>
      <c r="H97" s="26">
        <f t="shared" si="3"/>
        <v>4037.88</v>
      </c>
    </row>
    <row r="98" spans="1:8">
      <c r="A98" s="5">
        <v>95</v>
      </c>
      <c r="B98" s="11">
        <v>106</v>
      </c>
      <c r="C98" s="12" t="s">
        <v>10</v>
      </c>
      <c r="D98" s="13" t="s">
        <v>302</v>
      </c>
      <c r="E98" s="15">
        <v>0</v>
      </c>
      <c r="F98" s="16">
        <v>3542</v>
      </c>
      <c r="G98" s="17">
        <f t="shared" si="2"/>
        <v>4250.3999999999996</v>
      </c>
      <c r="H98" s="26">
        <f t="shared" si="3"/>
        <v>4037.88</v>
      </c>
    </row>
    <row r="99" spans="1:8">
      <c r="A99" s="5">
        <v>96</v>
      </c>
      <c r="B99" s="11">
        <v>106</v>
      </c>
      <c r="C99" s="12" t="s">
        <v>10</v>
      </c>
      <c r="D99" s="13" t="s">
        <v>303</v>
      </c>
      <c r="E99" s="15">
        <v>0</v>
      </c>
      <c r="F99" s="16">
        <v>3542</v>
      </c>
      <c r="G99" s="17">
        <f t="shared" si="2"/>
        <v>4250.3999999999996</v>
      </c>
      <c r="H99" s="26">
        <f t="shared" si="3"/>
        <v>4037.88</v>
      </c>
    </row>
    <row r="100" spans="1:8">
      <c r="A100" s="5">
        <v>97</v>
      </c>
      <c r="B100" s="11">
        <v>106</v>
      </c>
      <c r="C100" s="12" t="s">
        <v>10</v>
      </c>
      <c r="D100" s="13" t="s">
        <v>304</v>
      </c>
      <c r="E100" s="15">
        <v>0</v>
      </c>
      <c r="F100" s="16">
        <v>3542</v>
      </c>
      <c r="G100" s="17">
        <f t="shared" si="2"/>
        <v>4250.3999999999996</v>
      </c>
      <c r="H100" s="26">
        <f t="shared" si="3"/>
        <v>4037.88</v>
      </c>
    </row>
    <row r="101" spans="1:8">
      <c r="A101" s="5">
        <v>98</v>
      </c>
      <c r="B101" s="11">
        <v>106</v>
      </c>
      <c r="C101" s="12" t="s">
        <v>10</v>
      </c>
      <c r="D101" s="13" t="s">
        <v>305</v>
      </c>
      <c r="E101" s="15">
        <v>0</v>
      </c>
      <c r="F101" s="16">
        <v>3542</v>
      </c>
      <c r="G101" s="17">
        <f t="shared" si="2"/>
        <v>4250.3999999999996</v>
      </c>
      <c r="H101" s="26">
        <f t="shared" si="3"/>
        <v>4037.88</v>
      </c>
    </row>
    <row r="102" spans="1:8" ht="26">
      <c r="A102" s="5">
        <v>99</v>
      </c>
      <c r="B102" s="11">
        <v>106</v>
      </c>
      <c r="C102" s="12" t="s">
        <v>67</v>
      </c>
      <c r="D102" s="13" t="s">
        <v>306</v>
      </c>
      <c r="E102" s="15">
        <v>0</v>
      </c>
      <c r="F102" s="16">
        <v>1771</v>
      </c>
      <c r="G102" s="17">
        <f t="shared" si="2"/>
        <v>2125.1999999999998</v>
      </c>
      <c r="H102" s="26">
        <f t="shared" si="3"/>
        <v>2018.94</v>
      </c>
    </row>
    <row r="103" spans="1:8" ht="26">
      <c r="A103" s="5">
        <v>100</v>
      </c>
      <c r="B103" s="11">
        <v>106</v>
      </c>
      <c r="C103" s="12" t="s">
        <v>68</v>
      </c>
      <c r="D103" s="13" t="s">
        <v>307</v>
      </c>
      <c r="E103" s="15">
        <v>0</v>
      </c>
      <c r="F103" s="16">
        <v>1771</v>
      </c>
      <c r="G103" s="17">
        <f t="shared" si="2"/>
        <v>2125.1999999999998</v>
      </c>
      <c r="H103" s="26">
        <f t="shared" si="3"/>
        <v>2018.94</v>
      </c>
    </row>
    <row r="104" spans="1:8" ht="26">
      <c r="A104" s="5">
        <v>101</v>
      </c>
      <c r="B104" s="11">
        <v>106</v>
      </c>
      <c r="C104" s="12" t="s">
        <v>68</v>
      </c>
      <c r="D104" s="13" t="s">
        <v>308</v>
      </c>
      <c r="E104" s="15">
        <v>0</v>
      </c>
      <c r="F104" s="16">
        <v>1771</v>
      </c>
      <c r="G104" s="17">
        <f t="shared" si="2"/>
        <v>2125.1999999999998</v>
      </c>
      <c r="H104" s="26">
        <f t="shared" si="3"/>
        <v>2018.94</v>
      </c>
    </row>
    <row r="105" spans="1:8" ht="26">
      <c r="A105" s="5">
        <v>102</v>
      </c>
      <c r="B105" s="11">
        <v>106</v>
      </c>
      <c r="C105" s="12" t="s">
        <v>68</v>
      </c>
      <c r="D105" s="13" t="s">
        <v>309</v>
      </c>
      <c r="E105" s="15">
        <v>0</v>
      </c>
      <c r="F105" s="16">
        <v>1771</v>
      </c>
      <c r="G105" s="17">
        <f t="shared" si="2"/>
        <v>2125.1999999999998</v>
      </c>
      <c r="H105" s="26">
        <f t="shared" si="3"/>
        <v>2018.94</v>
      </c>
    </row>
    <row r="106" spans="1:8" ht="26">
      <c r="A106" s="5">
        <v>103</v>
      </c>
      <c r="B106" s="11">
        <v>106</v>
      </c>
      <c r="C106" s="12" t="s">
        <v>68</v>
      </c>
      <c r="D106" s="13" t="s">
        <v>310</v>
      </c>
      <c r="E106" s="15">
        <v>0</v>
      </c>
      <c r="F106" s="16">
        <v>1771</v>
      </c>
      <c r="G106" s="17">
        <f t="shared" si="2"/>
        <v>2125.1999999999998</v>
      </c>
      <c r="H106" s="26">
        <f t="shared" si="3"/>
        <v>2018.94</v>
      </c>
    </row>
    <row r="107" spans="1:8" ht="26">
      <c r="A107" s="5">
        <v>104</v>
      </c>
      <c r="B107" s="11">
        <v>104</v>
      </c>
      <c r="C107" s="12" t="s">
        <v>26</v>
      </c>
      <c r="D107" s="13" t="s">
        <v>311</v>
      </c>
      <c r="E107" s="15">
        <v>0</v>
      </c>
      <c r="F107" s="16">
        <v>4073</v>
      </c>
      <c r="G107" s="17">
        <f t="shared" si="2"/>
        <v>4887.6000000000004</v>
      </c>
      <c r="H107" s="26">
        <f t="shared" si="3"/>
        <v>4643.22</v>
      </c>
    </row>
    <row r="108" spans="1:8" ht="26">
      <c r="A108" s="5">
        <v>105</v>
      </c>
      <c r="B108" s="11">
        <v>104</v>
      </c>
      <c r="C108" s="12" t="s">
        <v>69</v>
      </c>
      <c r="D108" s="13" t="s">
        <v>312</v>
      </c>
      <c r="E108" s="15">
        <v>0</v>
      </c>
      <c r="F108" s="16">
        <v>7083</v>
      </c>
      <c r="G108" s="17">
        <f t="shared" si="2"/>
        <v>8499.6</v>
      </c>
      <c r="H108" s="26">
        <f t="shared" si="3"/>
        <v>8074.62</v>
      </c>
    </row>
    <row r="109" spans="1:8">
      <c r="A109" s="5">
        <v>106</v>
      </c>
      <c r="B109" s="11">
        <v>108</v>
      </c>
      <c r="C109" s="12" t="s">
        <v>70</v>
      </c>
      <c r="D109" s="13" t="s">
        <v>313</v>
      </c>
      <c r="E109" s="15">
        <v>315.66000000000003</v>
      </c>
      <c r="F109" s="16">
        <v>7007</v>
      </c>
      <c r="G109" s="17">
        <f t="shared" si="2"/>
        <v>8408.4</v>
      </c>
      <c r="H109" s="26">
        <f t="shared" si="3"/>
        <v>7987.98</v>
      </c>
    </row>
    <row r="110" spans="1:8" ht="26">
      <c r="A110" s="5">
        <v>107</v>
      </c>
      <c r="B110" s="11">
        <v>104</v>
      </c>
      <c r="C110" s="12" t="s">
        <v>26</v>
      </c>
      <c r="D110" s="13" t="s">
        <v>314</v>
      </c>
      <c r="E110" s="15">
        <v>357.38</v>
      </c>
      <c r="F110" s="16">
        <v>4073</v>
      </c>
      <c r="G110" s="17">
        <f t="shared" si="2"/>
        <v>4887.6000000000004</v>
      </c>
      <c r="H110" s="26">
        <f t="shared" si="3"/>
        <v>4643.22</v>
      </c>
    </row>
    <row r="111" spans="1:8" ht="26">
      <c r="A111" s="5">
        <v>108</v>
      </c>
      <c r="B111" s="11">
        <v>104</v>
      </c>
      <c r="C111" s="12" t="s">
        <v>26</v>
      </c>
      <c r="D111" s="13" t="s">
        <v>315</v>
      </c>
      <c r="E111" s="15">
        <v>714.76</v>
      </c>
      <c r="F111" s="16">
        <v>4073</v>
      </c>
      <c r="G111" s="17">
        <f t="shared" si="2"/>
        <v>4887.6000000000004</v>
      </c>
      <c r="H111" s="26">
        <f t="shared" si="3"/>
        <v>4643.22</v>
      </c>
    </row>
    <row r="112" spans="1:8" ht="26">
      <c r="A112" s="5">
        <v>109</v>
      </c>
      <c r="B112" s="11">
        <v>104</v>
      </c>
      <c r="C112" s="12" t="s">
        <v>71</v>
      </c>
      <c r="D112" s="13" t="s">
        <v>316</v>
      </c>
      <c r="E112" s="15">
        <v>830.66</v>
      </c>
      <c r="F112" s="16">
        <v>4073</v>
      </c>
      <c r="G112" s="17">
        <f t="shared" si="2"/>
        <v>4887.6000000000004</v>
      </c>
      <c r="H112" s="26">
        <f t="shared" si="3"/>
        <v>4643.22</v>
      </c>
    </row>
    <row r="113" spans="1:8" ht="26">
      <c r="A113" s="5">
        <v>110</v>
      </c>
      <c r="B113" s="11">
        <v>104</v>
      </c>
      <c r="C113" s="12" t="s">
        <v>71</v>
      </c>
      <c r="D113" s="13" t="s">
        <v>317</v>
      </c>
      <c r="E113" s="15">
        <v>830.66</v>
      </c>
      <c r="F113" s="16">
        <v>4073</v>
      </c>
      <c r="G113" s="17">
        <f t="shared" si="2"/>
        <v>4887.6000000000004</v>
      </c>
      <c r="H113" s="26">
        <f t="shared" si="3"/>
        <v>4643.22</v>
      </c>
    </row>
    <row r="114" spans="1:8">
      <c r="A114" s="5">
        <v>111</v>
      </c>
      <c r="B114" s="11">
        <v>104</v>
      </c>
      <c r="C114" s="12" t="s">
        <v>72</v>
      </c>
      <c r="D114" s="13" t="s">
        <v>318</v>
      </c>
      <c r="E114" s="15">
        <v>463.4</v>
      </c>
      <c r="F114" s="16">
        <v>7508</v>
      </c>
      <c r="G114" s="17">
        <f t="shared" si="2"/>
        <v>9009.6</v>
      </c>
      <c r="H114" s="26">
        <f t="shared" si="3"/>
        <v>8559.1200000000008</v>
      </c>
    </row>
    <row r="115" spans="1:8" ht="26">
      <c r="A115" s="5">
        <v>112</v>
      </c>
      <c r="B115" s="11">
        <v>104</v>
      </c>
      <c r="C115" s="12" t="s">
        <v>73</v>
      </c>
      <c r="D115" s="13" t="s">
        <v>319</v>
      </c>
      <c r="E115" s="15">
        <v>1027.8800000000001</v>
      </c>
      <c r="F115" s="16">
        <v>7508</v>
      </c>
      <c r="G115" s="17">
        <f t="shared" si="2"/>
        <v>9009.6</v>
      </c>
      <c r="H115" s="26">
        <f t="shared" si="3"/>
        <v>8559.1200000000008</v>
      </c>
    </row>
    <row r="116" spans="1:8">
      <c r="A116" s="5">
        <v>113</v>
      </c>
      <c r="B116" s="11">
        <v>104</v>
      </c>
      <c r="C116" s="12" t="s">
        <v>25</v>
      </c>
      <c r="D116" s="13" t="s">
        <v>320</v>
      </c>
      <c r="E116" s="15">
        <v>375</v>
      </c>
      <c r="F116" s="16">
        <v>2691</v>
      </c>
      <c r="G116" s="17">
        <f t="shared" si="2"/>
        <v>3229.2</v>
      </c>
      <c r="H116" s="26">
        <f t="shared" si="3"/>
        <v>3067.74</v>
      </c>
    </row>
    <row r="117" spans="1:8">
      <c r="A117" s="5">
        <v>114</v>
      </c>
      <c r="B117" s="11">
        <v>104</v>
      </c>
      <c r="C117" s="12" t="s">
        <v>25</v>
      </c>
      <c r="D117" s="13" t="s">
        <v>321</v>
      </c>
      <c r="E117" s="15">
        <v>375</v>
      </c>
      <c r="F117" s="16">
        <v>2691</v>
      </c>
      <c r="G117" s="17">
        <f t="shared" si="2"/>
        <v>3229.2</v>
      </c>
      <c r="H117" s="26">
        <f t="shared" si="3"/>
        <v>3067.74</v>
      </c>
    </row>
    <row r="118" spans="1:8">
      <c r="A118" s="5">
        <v>115</v>
      </c>
      <c r="B118" s="11">
        <v>104</v>
      </c>
      <c r="C118" s="12" t="s">
        <v>25</v>
      </c>
      <c r="D118" s="13" t="s">
        <v>322</v>
      </c>
      <c r="E118" s="15">
        <v>375</v>
      </c>
      <c r="F118" s="16">
        <v>2691</v>
      </c>
      <c r="G118" s="17">
        <f t="shared" si="2"/>
        <v>3229.2</v>
      </c>
      <c r="H118" s="26">
        <f t="shared" si="3"/>
        <v>3067.74</v>
      </c>
    </row>
    <row r="119" spans="1:8" ht="26">
      <c r="A119" s="5">
        <v>116</v>
      </c>
      <c r="B119" s="11">
        <v>104</v>
      </c>
      <c r="C119" s="12" t="s">
        <v>26</v>
      </c>
      <c r="D119" s="13" t="s">
        <v>323</v>
      </c>
      <c r="E119" s="15">
        <v>1072.1400000000001</v>
      </c>
      <c r="F119" s="16">
        <v>4073</v>
      </c>
      <c r="G119" s="17">
        <f t="shared" si="2"/>
        <v>4887.6000000000004</v>
      </c>
      <c r="H119" s="26">
        <f t="shared" si="3"/>
        <v>4643.22</v>
      </c>
    </row>
    <row r="120" spans="1:8" ht="26">
      <c r="A120" s="5">
        <v>117</v>
      </c>
      <c r="B120" s="11">
        <v>104</v>
      </c>
      <c r="C120" s="12" t="s">
        <v>26</v>
      </c>
      <c r="D120" s="13" t="s">
        <v>324</v>
      </c>
      <c r="E120" s="15">
        <v>1124.3399999999999</v>
      </c>
      <c r="F120" s="16">
        <v>4073</v>
      </c>
      <c r="G120" s="17">
        <f t="shared" si="2"/>
        <v>4887.6000000000004</v>
      </c>
      <c r="H120" s="26">
        <f t="shared" si="3"/>
        <v>4643.22</v>
      </c>
    </row>
    <row r="121" spans="1:8">
      <c r="A121" s="5">
        <v>118</v>
      </c>
      <c r="B121" s="11">
        <v>104</v>
      </c>
      <c r="C121" s="12" t="s">
        <v>74</v>
      </c>
      <c r="D121" s="13" t="s">
        <v>325</v>
      </c>
      <c r="E121" s="15">
        <v>874.57</v>
      </c>
      <c r="F121" s="16">
        <v>4073</v>
      </c>
      <c r="G121" s="17">
        <f t="shared" si="2"/>
        <v>4887.6000000000004</v>
      </c>
      <c r="H121" s="26">
        <f t="shared" si="3"/>
        <v>4643.22</v>
      </c>
    </row>
    <row r="122" spans="1:8">
      <c r="A122" s="5">
        <v>119</v>
      </c>
      <c r="B122" s="11">
        <v>106</v>
      </c>
      <c r="C122" s="12" t="s">
        <v>75</v>
      </c>
      <c r="D122" s="13" t="s">
        <v>326</v>
      </c>
      <c r="E122" s="15">
        <v>193.3</v>
      </c>
      <c r="F122" s="16">
        <v>708</v>
      </c>
      <c r="G122" s="17">
        <f t="shared" si="2"/>
        <v>849.6</v>
      </c>
      <c r="H122" s="26">
        <f t="shared" si="3"/>
        <v>807.12</v>
      </c>
    </row>
    <row r="123" spans="1:8">
      <c r="A123" s="5">
        <v>120</v>
      </c>
      <c r="B123" s="11">
        <v>106</v>
      </c>
      <c r="C123" s="12" t="s">
        <v>75</v>
      </c>
      <c r="D123" s="13" t="s">
        <v>327</v>
      </c>
      <c r="E123" s="15">
        <v>193.3</v>
      </c>
      <c r="F123" s="16">
        <v>708</v>
      </c>
      <c r="G123" s="17">
        <f t="shared" si="2"/>
        <v>849.6</v>
      </c>
      <c r="H123" s="26">
        <f t="shared" si="3"/>
        <v>807.12</v>
      </c>
    </row>
    <row r="124" spans="1:8">
      <c r="A124" s="5">
        <v>121</v>
      </c>
      <c r="B124" s="11">
        <v>106</v>
      </c>
      <c r="C124" s="12" t="s">
        <v>75</v>
      </c>
      <c r="D124" s="13" t="s">
        <v>328</v>
      </c>
      <c r="E124" s="15">
        <v>193.3</v>
      </c>
      <c r="F124" s="16">
        <v>708</v>
      </c>
      <c r="G124" s="17">
        <f t="shared" si="2"/>
        <v>849.6</v>
      </c>
      <c r="H124" s="26">
        <f t="shared" si="3"/>
        <v>807.12</v>
      </c>
    </row>
    <row r="125" spans="1:8">
      <c r="A125" s="5">
        <v>122</v>
      </c>
      <c r="B125" s="11">
        <v>106</v>
      </c>
      <c r="C125" s="12" t="s">
        <v>75</v>
      </c>
      <c r="D125" s="13" t="s">
        <v>329</v>
      </c>
      <c r="E125" s="15">
        <v>193.3</v>
      </c>
      <c r="F125" s="16">
        <v>708</v>
      </c>
      <c r="G125" s="17">
        <f t="shared" si="2"/>
        <v>849.6</v>
      </c>
      <c r="H125" s="26">
        <f t="shared" si="3"/>
        <v>807.12</v>
      </c>
    </row>
    <row r="126" spans="1:8">
      <c r="A126" s="5">
        <v>123</v>
      </c>
      <c r="B126" s="11">
        <v>106</v>
      </c>
      <c r="C126" s="12" t="s">
        <v>75</v>
      </c>
      <c r="D126" s="13" t="s">
        <v>330</v>
      </c>
      <c r="E126" s="15">
        <v>193.28</v>
      </c>
      <c r="F126" s="16">
        <v>708</v>
      </c>
      <c r="G126" s="17">
        <f t="shared" si="2"/>
        <v>849.6</v>
      </c>
      <c r="H126" s="26">
        <f t="shared" si="3"/>
        <v>807.12</v>
      </c>
    </row>
    <row r="127" spans="1:8">
      <c r="A127" s="5">
        <v>124</v>
      </c>
      <c r="B127" s="11">
        <v>106</v>
      </c>
      <c r="C127" s="12" t="s">
        <v>76</v>
      </c>
      <c r="D127" s="13" t="s">
        <v>331</v>
      </c>
      <c r="E127" s="15">
        <v>717.85</v>
      </c>
      <c r="F127" s="16">
        <v>3542</v>
      </c>
      <c r="G127" s="17">
        <f t="shared" si="2"/>
        <v>4250.3999999999996</v>
      </c>
      <c r="H127" s="26">
        <f t="shared" si="3"/>
        <v>4037.88</v>
      </c>
    </row>
    <row r="128" spans="1:8">
      <c r="A128" s="5">
        <v>125</v>
      </c>
      <c r="B128" s="11">
        <v>106</v>
      </c>
      <c r="C128" s="12" t="s">
        <v>76</v>
      </c>
      <c r="D128" s="13" t="s">
        <v>332</v>
      </c>
      <c r="E128" s="15">
        <v>717.85</v>
      </c>
      <c r="F128" s="16">
        <v>3542</v>
      </c>
      <c r="G128" s="17">
        <f t="shared" si="2"/>
        <v>4250.3999999999996</v>
      </c>
      <c r="H128" s="26">
        <f t="shared" si="3"/>
        <v>4037.88</v>
      </c>
    </row>
    <row r="129" spans="1:8">
      <c r="A129" s="5">
        <v>126</v>
      </c>
      <c r="B129" s="11">
        <v>106</v>
      </c>
      <c r="C129" s="12" t="s">
        <v>76</v>
      </c>
      <c r="D129" s="13" t="s">
        <v>333</v>
      </c>
      <c r="E129" s="15">
        <v>717.85</v>
      </c>
      <c r="F129" s="16">
        <v>3542</v>
      </c>
      <c r="G129" s="17">
        <f t="shared" si="2"/>
        <v>4250.3999999999996</v>
      </c>
      <c r="H129" s="26">
        <f t="shared" si="3"/>
        <v>4037.88</v>
      </c>
    </row>
    <row r="130" spans="1:8">
      <c r="A130" s="5">
        <v>127</v>
      </c>
      <c r="B130" s="11">
        <v>106</v>
      </c>
      <c r="C130" s="12" t="s">
        <v>76</v>
      </c>
      <c r="D130" s="13" t="s">
        <v>334</v>
      </c>
      <c r="E130" s="15">
        <v>717.85</v>
      </c>
      <c r="F130" s="16">
        <v>3542</v>
      </c>
      <c r="G130" s="17">
        <f t="shared" si="2"/>
        <v>4250.3999999999996</v>
      </c>
      <c r="H130" s="26">
        <f t="shared" si="3"/>
        <v>4037.88</v>
      </c>
    </row>
    <row r="131" spans="1:8">
      <c r="A131" s="5">
        <v>128</v>
      </c>
      <c r="B131" s="11">
        <v>106</v>
      </c>
      <c r="C131" s="12" t="s">
        <v>76</v>
      </c>
      <c r="D131" s="13" t="s">
        <v>335</v>
      </c>
      <c r="E131" s="15">
        <v>717.85</v>
      </c>
      <c r="F131" s="16">
        <v>3542</v>
      </c>
      <c r="G131" s="17">
        <f t="shared" si="2"/>
        <v>4250.3999999999996</v>
      </c>
      <c r="H131" s="26">
        <f t="shared" si="3"/>
        <v>4037.88</v>
      </c>
    </row>
    <row r="132" spans="1:8">
      <c r="A132" s="5">
        <v>129</v>
      </c>
      <c r="B132" s="11">
        <v>106</v>
      </c>
      <c r="C132" s="12" t="s">
        <v>76</v>
      </c>
      <c r="D132" s="13" t="s">
        <v>336</v>
      </c>
      <c r="E132" s="15">
        <v>717.85</v>
      </c>
      <c r="F132" s="16">
        <v>3542</v>
      </c>
      <c r="G132" s="17">
        <f t="shared" ref="G132:G195" si="4">ROUND(MAX(E132*1.2,F132*1.2),2)</f>
        <v>4250.3999999999996</v>
      </c>
      <c r="H132" s="26">
        <f t="shared" ref="H132:H195" si="5">ROUND((G132*95%),2)</f>
        <v>4037.88</v>
      </c>
    </row>
    <row r="133" spans="1:8">
      <c r="A133" s="5">
        <v>130</v>
      </c>
      <c r="B133" s="11">
        <v>106</v>
      </c>
      <c r="C133" s="12" t="s">
        <v>76</v>
      </c>
      <c r="D133" s="13" t="s">
        <v>337</v>
      </c>
      <c r="E133" s="15">
        <v>717.85</v>
      </c>
      <c r="F133" s="16">
        <v>3542</v>
      </c>
      <c r="G133" s="17">
        <f t="shared" si="4"/>
        <v>4250.3999999999996</v>
      </c>
      <c r="H133" s="26">
        <f t="shared" si="5"/>
        <v>4037.88</v>
      </c>
    </row>
    <row r="134" spans="1:8">
      <c r="A134" s="5">
        <v>131</v>
      </c>
      <c r="B134" s="11">
        <v>106</v>
      </c>
      <c r="C134" s="12" t="s">
        <v>11</v>
      </c>
      <c r="D134" s="13" t="s">
        <v>338</v>
      </c>
      <c r="E134" s="15">
        <v>634.82000000000005</v>
      </c>
      <c r="F134" s="16">
        <v>3542</v>
      </c>
      <c r="G134" s="17">
        <f t="shared" si="4"/>
        <v>4250.3999999999996</v>
      </c>
      <c r="H134" s="26">
        <f t="shared" si="5"/>
        <v>4037.88</v>
      </c>
    </row>
    <row r="135" spans="1:8">
      <c r="A135" s="5">
        <v>132</v>
      </c>
      <c r="B135" s="11">
        <v>106</v>
      </c>
      <c r="C135" s="12" t="s">
        <v>11</v>
      </c>
      <c r="D135" s="13" t="s">
        <v>339</v>
      </c>
      <c r="E135" s="15">
        <v>634.82000000000005</v>
      </c>
      <c r="F135" s="16">
        <v>3542</v>
      </c>
      <c r="G135" s="17">
        <f t="shared" si="4"/>
        <v>4250.3999999999996</v>
      </c>
      <c r="H135" s="26">
        <f t="shared" si="5"/>
        <v>4037.88</v>
      </c>
    </row>
    <row r="136" spans="1:8">
      <c r="A136" s="5">
        <v>133</v>
      </c>
      <c r="B136" s="11">
        <v>106</v>
      </c>
      <c r="C136" s="12" t="s">
        <v>11</v>
      </c>
      <c r="D136" s="13" t="s">
        <v>340</v>
      </c>
      <c r="E136" s="15">
        <v>634.82000000000005</v>
      </c>
      <c r="F136" s="16">
        <v>3542</v>
      </c>
      <c r="G136" s="17">
        <f t="shared" si="4"/>
        <v>4250.3999999999996</v>
      </c>
      <c r="H136" s="26">
        <f t="shared" si="5"/>
        <v>4037.88</v>
      </c>
    </row>
    <row r="137" spans="1:8">
      <c r="A137" s="5">
        <v>134</v>
      </c>
      <c r="B137" s="11">
        <v>106</v>
      </c>
      <c r="C137" s="12" t="s">
        <v>11</v>
      </c>
      <c r="D137" s="13" t="s">
        <v>341</v>
      </c>
      <c r="E137" s="15">
        <v>634.82000000000005</v>
      </c>
      <c r="F137" s="16">
        <v>3542</v>
      </c>
      <c r="G137" s="17">
        <f t="shared" si="4"/>
        <v>4250.3999999999996</v>
      </c>
      <c r="H137" s="26">
        <f t="shared" si="5"/>
        <v>4037.88</v>
      </c>
    </row>
    <row r="138" spans="1:8">
      <c r="A138" s="5">
        <v>135</v>
      </c>
      <c r="B138" s="11">
        <v>106</v>
      </c>
      <c r="C138" s="12" t="s">
        <v>11</v>
      </c>
      <c r="D138" s="13" t="s">
        <v>342</v>
      </c>
      <c r="E138" s="15">
        <v>634.82000000000005</v>
      </c>
      <c r="F138" s="16">
        <v>3542</v>
      </c>
      <c r="G138" s="17">
        <f t="shared" si="4"/>
        <v>4250.3999999999996</v>
      </c>
      <c r="H138" s="26">
        <f t="shared" si="5"/>
        <v>4037.88</v>
      </c>
    </row>
    <row r="139" spans="1:8">
      <c r="A139" s="5">
        <v>136</v>
      </c>
      <c r="B139" s="11">
        <v>106</v>
      </c>
      <c r="C139" s="12" t="s">
        <v>11</v>
      </c>
      <c r="D139" s="13" t="s">
        <v>343</v>
      </c>
      <c r="E139" s="15">
        <v>634.82000000000005</v>
      </c>
      <c r="F139" s="16">
        <v>3542</v>
      </c>
      <c r="G139" s="17">
        <f t="shared" si="4"/>
        <v>4250.3999999999996</v>
      </c>
      <c r="H139" s="26">
        <f t="shared" si="5"/>
        <v>4037.88</v>
      </c>
    </row>
    <row r="140" spans="1:8">
      <c r="A140" s="5">
        <v>137</v>
      </c>
      <c r="B140" s="11">
        <v>106</v>
      </c>
      <c r="C140" s="12" t="s">
        <v>11</v>
      </c>
      <c r="D140" s="13" t="s">
        <v>344</v>
      </c>
      <c r="E140" s="15">
        <v>634.82000000000005</v>
      </c>
      <c r="F140" s="16">
        <v>3542</v>
      </c>
      <c r="G140" s="17">
        <f t="shared" si="4"/>
        <v>4250.3999999999996</v>
      </c>
      <c r="H140" s="26">
        <f t="shared" si="5"/>
        <v>4037.88</v>
      </c>
    </row>
    <row r="141" spans="1:8">
      <c r="A141" s="5">
        <v>138</v>
      </c>
      <c r="B141" s="11">
        <v>106</v>
      </c>
      <c r="C141" s="12" t="s">
        <v>11</v>
      </c>
      <c r="D141" s="13" t="s">
        <v>345</v>
      </c>
      <c r="E141" s="15">
        <v>634.82000000000005</v>
      </c>
      <c r="F141" s="16">
        <v>3542</v>
      </c>
      <c r="G141" s="17">
        <f t="shared" si="4"/>
        <v>4250.3999999999996</v>
      </c>
      <c r="H141" s="26">
        <f t="shared" si="5"/>
        <v>4037.88</v>
      </c>
    </row>
    <row r="142" spans="1:8">
      <c r="A142" s="5">
        <v>139</v>
      </c>
      <c r="B142" s="11">
        <v>106</v>
      </c>
      <c r="C142" s="12" t="s">
        <v>11</v>
      </c>
      <c r="D142" s="13" t="s">
        <v>346</v>
      </c>
      <c r="E142" s="15">
        <v>634.82000000000005</v>
      </c>
      <c r="F142" s="16">
        <v>3542</v>
      </c>
      <c r="G142" s="17">
        <f t="shared" si="4"/>
        <v>4250.3999999999996</v>
      </c>
      <c r="H142" s="26">
        <f t="shared" si="5"/>
        <v>4037.88</v>
      </c>
    </row>
    <row r="143" spans="1:8">
      <c r="A143" s="5">
        <v>140</v>
      </c>
      <c r="B143" s="11">
        <v>106</v>
      </c>
      <c r="C143" s="12" t="s">
        <v>11</v>
      </c>
      <c r="D143" s="13" t="s">
        <v>347</v>
      </c>
      <c r="E143" s="15">
        <v>634.82000000000005</v>
      </c>
      <c r="F143" s="16">
        <v>3542</v>
      </c>
      <c r="G143" s="17">
        <f t="shared" si="4"/>
        <v>4250.3999999999996</v>
      </c>
      <c r="H143" s="26">
        <f t="shared" si="5"/>
        <v>4037.88</v>
      </c>
    </row>
    <row r="144" spans="1:8">
      <c r="A144" s="5">
        <v>141</v>
      </c>
      <c r="B144" s="11">
        <v>106</v>
      </c>
      <c r="C144" s="12" t="s">
        <v>11</v>
      </c>
      <c r="D144" s="13" t="s">
        <v>348</v>
      </c>
      <c r="E144" s="15">
        <v>634.82000000000005</v>
      </c>
      <c r="F144" s="16">
        <v>3542</v>
      </c>
      <c r="G144" s="17">
        <f t="shared" si="4"/>
        <v>4250.3999999999996</v>
      </c>
      <c r="H144" s="26">
        <f t="shared" si="5"/>
        <v>4037.88</v>
      </c>
    </row>
    <row r="145" spans="1:8">
      <c r="A145" s="5">
        <v>142</v>
      </c>
      <c r="B145" s="11">
        <v>106</v>
      </c>
      <c r="C145" s="12" t="s">
        <v>11</v>
      </c>
      <c r="D145" s="13" t="s">
        <v>349</v>
      </c>
      <c r="E145" s="15">
        <v>634.82000000000005</v>
      </c>
      <c r="F145" s="16">
        <v>3542</v>
      </c>
      <c r="G145" s="17">
        <f t="shared" si="4"/>
        <v>4250.3999999999996</v>
      </c>
      <c r="H145" s="26">
        <f t="shared" si="5"/>
        <v>4037.88</v>
      </c>
    </row>
    <row r="146" spans="1:8">
      <c r="A146" s="5">
        <v>143</v>
      </c>
      <c r="B146" s="11">
        <v>106</v>
      </c>
      <c r="C146" s="12" t="s">
        <v>11</v>
      </c>
      <c r="D146" s="13" t="s">
        <v>350</v>
      </c>
      <c r="E146" s="15">
        <v>634.82000000000005</v>
      </c>
      <c r="F146" s="16">
        <v>3542</v>
      </c>
      <c r="G146" s="17">
        <f t="shared" si="4"/>
        <v>4250.3999999999996</v>
      </c>
      <c r="H146" s="26">
        <f t="shared" si="5"/>
        <v>4037.88</v>
      </c>
    </row>
    <row r="147" spans="1:8">
      <c r="A147" s="5">
        <v>144</v>
      </c>
      <c r="B147" s="11">
        <v>106</v>
      </c>
      <c r="C147" s="12" t="s">
        <v>11</v>
      </c>
      <c r="D147" s="13" t="s">
        <v>351</v>
      </c>
      <c r="E147" s="15">
        <v>634.82000000000005</v>
      </c>
      <c r="F147" s="16">
        <v>3542</v>
      </c>
      <c r="G147" s="17">
        <f t="shared" si="4"/>
        <v>4250.3999999999996</v>
      </c>
      <c r="H147" s="26">
        <f t="shared" si="5"/>
        <v>4037.88</v>
      </c>
    </row>
    <row r="148" spans="1:8">
      <c r="A148" s="5">
        <v>145</v>
      </c>
      <c r="B148" s="11">
        <v>106</v>
      </c>
      <c r="C148" s="12" t="s">
        <v>11</v>
      </c>
      <c r="D148" s="13" t="s">
        <v>352</v>
      </c>
      <c r="E148" s="15">
        <v>634.82000000000005</v>
      </c>
      <c r="F148" s="16">
        <v>3542</v>
      </c>
      <c r="G148" s="17">
        <f t="shared" si="4"/>
        <v>4250.3999999999996</v>
      </c>
      <c r="H148" s="26">
        <f t="shared" si="5"/>
        <v>4037.88</v>
      </c>
    </row>
    <row r="149" spans="1:8">
      <c r="A149" s="5">
        <v>146</v>
      </c>
      <c r="B149" s="11">
        <v>106</v>
      </c>
      <c r="C149" s="12" t="s">
        <v>11</v>
      </c>
      <c r="D149" s="13" t="s">
        <v>353</v>
      </c>
      <c r="E149" s="15">
        <v>634.82000000000005</v>
      </c>
      <c r="F149" s="16">
        <v>3542</v>
      </c>
      <c r="G149" s="17">
        <f t="shared" si="4"/>
        <v>4250.3999999999996</v>
      </c>
      <c r="H149" s="26">
        <f t="shared" si="5"/>
        <v>4037.88</v>
      </c>
    </row>
    <row r="150" spans="1:8">
      <c r="A150" s="5">
        <v>147</v>
      </c>
      <c r="B150" s="11">
        <v>106</v>
      </c>
      <c r="C150" s="12" t="s">
        <v>11</v>
      </c>
      <c r="D150" s="13" t="s">
        <v>354</v>
      </c>
      <c r="E150" s="15">
        <v>634.82000000000005</v>
      </c>
      <c r="F150" s="16">
        <v>3542</v>
      </c>
      <c r="G150" s="17">
        <f t="shared" si="4"/>
        <v>4250.3999999999996</v>
      </c>
      <c r="H150" s="26">
        <f t="shared" si="5"/>
        <v>4037.88</v>
      </c>
    </row>
    <row r="151" spans="1:8">
      <c r="A151" s="5">
        <v>148</v>
      </c>
      <c r="B151" s="11">
        <v>106</v>
      </c>
      <c r="C151" s="12" t="s">
        <v>11</v>
      </c>
      <c r="D151" s="13" t="s">
        <v>355</v>
      </c>
      <c r="E151" s="15">
        <v>634.82000000000005</v>
      </c>
      <c r="F151" s="16">
        <v>3542</v>
      </c>
      <c r="G151" s="17">
        <f t="shared" si="4"/>
        <v>4250.3999999999996</v>
      </c>
      <c r="H151" s="26">
        <f t="shared" si="5"/>
        <v>4037.88</v>
      </c>
    </row>
    <row r="152" spans="1:8">
      <c r="A152" s="5">
        <v>149</v>
      </c>
      <c r="B152" s="11">
        <v>106</v>
      </c>
      <c r="C152" s="12" t="s">
        <v>11</v>
      </c>
      <c r="D152" s="13" t="s">
        <v>356</v>
      </c>
      <c r="E152" s="15">
        <v>634.82000000000005</v>
      </c>
      <c r="F152" s="16">
        <v>3542</v>
      </c>
      <c r="G152" s="17">
        <f t="shared" si="4"/>
        <v>4250.3999999999996</v>
      </c>
      <c r="H152" s="26">
        <f t="shared" si="5"/>
        <v>4037.88</v>
      </c>
    </row>
    <row r="153" spans="1:8">
      <c r="A153" s="5">
        <v>150</v>
      </c>
      <c r="B153" s="11">
        <v>106</v>
      </c>
      <c r="C153" s="12" t="s">
        <v>11</v>
      </c>
      <c r="D153" s="13" t="s">
        <v>357</v>
      </c>
      <c r="E153" s="15">
        <v>634.82000000000005</v>
      </c>
      <c r="F153" s="16">
        <v>3542</v>
      </c>
      <c r="G153" s="17">
        <f t="shared" si="4"/>
        <v>4250.3999999999996</v>
      </c>
      <c r="H153" s="26">
        <f t="shared" si="5"/>
        <v>4037.88</v>
      </c>
    </row>
    <row r="154" spans="1:8">
      <c r="A154" s="5">
        <v>151</v>
      </c>
      <c r="B154" s="11">
        <v>106</v>
      </c>
      <c r="C154" s="12" t="s">
        <v>11</v>
      </c>
      <c r="D154" s="13" t="s">
        <v>358</v>
      </c>
      <c r="E154" s="15">
        <v>634.82000000000005</v>
      </c>
      <c r="F154" s="16">
        <v>3542</v>
      </c>
      <c r="G154" s="17">
        <f t="shared" si="4"/>
        <v>4250.3999999999996</v>
      </c>
      <c r="H154" s="26">
        <f t="shared" si="5"/>
        <v>4037.88</v>
      </c>
    </row>
    <row r="155" spans="1:8">
      <c r="A155" s="5">
        <v>152</v>
      </c>
      <c r="B155" s="11">
        <v>106</v>
      </c>
      <c r="C155" s="12" t="s">
        <v>11</v>
      </c>
      <c r="D155" s="13" t="s">
        <v>359</v>
      </c>
      <c r="E155" s="15">
        <v>634.82000000000005</v>
      </c>
      <c r="F155" s="16">
        <v>3542</v>
      </c>
      <c r="G155" s="17">
        <f t="shared" si="4"/>
        <v>4250.3999999999996</v>
      </c>
      <c r="H155" s="26">
        <f t="shared" si="5"/>
        <v>4037.88</v>
      </c>
    </row>
    <row r="156" spans="1:8">
      <c r="A156" s="5">
        <v>153</v>
      </c>
      <c r="B156" s="11">
        <v>106</v>
      </c>
      <c r="C156" s="12" t="s">
        <v>11</v>
      </c>
      <c r="D156" s="13" t="s">
        <v>360</v>
      </c>
      <c r="E156" s="15">
        <v>634.82000000000005</v>
      </c>
      <c r="F156" s="16">
        <v>3542</v>
      </c>
      <c r="G156" s="17">
        <f t="shared" si="4"/>
        <v>4250.3999999999996</v>
      </c>
      <c r="H156" s="26">
        <f t="shared" si="5"/>
        <v>4037.88</v>
      </c>
    </row>
    <row r="157" spans="1:8">
      <c r="A157" s="5">
        <v>154</v>
      </c>
      <c r="B157" s="11">
        <v>106</v>
      </c>
      <c r="C157" s="12" t="s">
        <v>11</v>
      </c>
      <c r="D157" s="13" t="s">
        <v>361</v>
      </c>
      <c r="E157" s="15">
        <v>634.82000000000005</v>
      </c>
      <c r="F157" s="16">
        <v>3542</v>
      </c>
      <c r="G157" s="17">
        <f t="shared" si="4"/>
        <v>4250.3999999999996</v>
      </c>
      <c r="H157" s="26">
        <f t="shared" si="5"/>
        <v>4037.88</v>
      </c>
    </row>
    <row r="158" spans="1:8">
      <c r="A158" s="5">
        <v>155</v>
      </c>
      <c r="B158" s="11">
        <v>106</v>
      </c>
      <c r="C158" s="12" t="s">
        <v>11</v>
      </c>
      <c r="D158" s="13" t="s">
        <v>362</v>
      </c>
      <c r="E158" s="15">
        <v>634.82000000000005</v>
      </c>
      <c r="F158" s="16">
        <v>3542</v>
      </c>
      <c r="G158" s="17">
        <f t="shared" si="4"/>
        <v>4250.3999999999996</v>
      </c>
      <c r="H158" s="26">
        <f t="shared" si="5"/>
        <v>4037.88</v>
      </c>
    </row>
    <row r="159" spans="1:8">
      <c r="A159" s="5">
        <v>156</v>
      </c>
      <c r="B159" s="11">
        <v>106</v>
      </c>
      <c r="C159" s="12" t="s">
        <v>11</v>
      </c>
      <c r="D159" s="13" t="s">
        <v>363</v>
      </c>
      <c r="E159" s="15">
        <v>634.82000000000005</v>
      </c>
      <c r="F159" s="16">
        <v>3542</v>
      </c>
      <c r="G159" s="17">
        <f t="shared" si="4"/>
        <v>4250.3999999999996</v>
      </c>
      <c r="H159" s="26">
        <f t="shared" si="5"/>
        <v>4037.88</v>
      </c>
    </row>
    <row r="160" spans="1:8">
      <c r="A160" s="5">
        <v>157</v>
      </c>
      <c r="B160" s="11">
        <v>106</v>
      </c>
      <c r="C160" s="12" t="s">
        <v>11</v>
      </c>
      <c r="D160" s="13" t="s">
        <v>364</v>
      </c>
      <c r="E160" s="15">
        <v>634.82000000000005</v>
      </c>
      <c r="F160" s="16">
        <v>3542</v>
      </c>
      <c r="G160" s="17">
        <f t="shared" si="4"/>
        <v>4250.3999999999996</v>
      </c>
      <c r="H160" s="26">
        <f t="shared" si="5"/>
        <v>4037.88</v>
      </c>
    </row>
    <row r="161" spans="1:8">
      <c r="A161" s="5">
        <v>158</v>
      </c>
      <c r="B161" s="11">
        <v>106</v>
      </c>
      <c r="C161" s="12" t="s">
        <v>11</v>
      </c>
      <c r="D161" s="13" t="s">
        <v>365</v>
      </c>
      <c r="E161" s="15">
        <v>634.82000000000005</v>
      </c>
      <c r="F161" s="16">
        <v>3542</v>
      </c>
      <c r="G161" s="17">
        <f t="shared" si="4"/>
        <v>4250.3999999999996</v>
      </c>
      <c r="H161" s="26">
        <f t="shared" si="5"/>
        <v>4037.88</v>
      </c>
    </row>
    <row r="162" spans="1:8">
      <c r="A162" s="5">
        <v>159</v>
      </c>
      <c r="B162" s="11">
        <v>106</v>
      </c>
      <c r="C162" s="12" t="s">
        <v>11</v>
      </c>
      <c r="D162" s="13" t="s">
        <v>366</v>
      </c>
      <c r="E162" s="15">
        <v>634.82000000000005</v>
      </c>
      <c r="F162" s="16">
        <v>3542</v>
      </c>
      <c r="G162" s="17">
        <f t="shared" si="4"/>
        <v>4250.3999999999996</v>
      </c>
      <c r="H162" s="26">
        <f t="shared" si="5"/>
        <v>4037.88</v>
      </c>
    </row>
    <row r="163" spans="1:8">
      <c r="A163" s="5">
        <v>160</v>
      </c>
      <c r="B163" s="11">
        <v>106</v>
      </c>
      <c r="C163" s="12" t="s">
        <v>11</v>
      </c>
      <c r="D163" s="13" t="s">
        <v>367</v>
      </c>
      <c r="E163" s="15">
        <v>634.82000000000005</v>
      </c>
      <c r="F163" s="16">
        <v>3542</v>
      </c>
      <c r="G163" s="17">
        <f t="shared" si="4"/>
        <v>4250.3999999999996</v>
      </c>
      <c r="H163" s="26">
        <f t="shared" si="5"/>
        <v>4037.88</v>
      </c>
    </row>
    <row r="164" spans="1:8">
      <c r="A164" s="5">
        <v>161</v>
      </c>
      <c r="B164" s="11">
        <v>106</v>
      </c>
      <c r="C164" s="12" t="s">
        <v>11</v>
      </c>
      <c r="D164" s="13" t="s">
        <v>368</v>
      </c>
      <c r="E164" s="15">
        <v>634.82000000000005</v>
      </c>
      <c r="F164" s="16">
        <v>3542</v>
      </c>
      <c r="G164" s="17">
        <f t="shared" si="4"/>
        <v>4250.3999999999996</v>
      </c>
      <c r="H164" s="26">
        <f t="shared" si="5"/>
        <v>4037.88</v>
      </c>
    </row>
    <row r="165" spans="1:8" ht="26">
      <c r="A165" s="5">
        <v>162</v>
      </c>
      <c r="B165" s="11">
        <v>106</v>
      </c>
      <c r="C165" s="12" t="s">
        <v>77</v>
      </c>
      <c r="D165" s="13" t="s">
        <v>369</v>
      </c>
      <c r="E165" s="15">
        <v>600.83000000000004</v>
      </c>
      <c r="F165" s="16">
        <v>1771</v>
      </c>
      <c r="G165" s="17">
        <f t="shared" si="4"/>
        <v>2125.1999999999998</v>
      </c>
      <c r="H165" s="26">
        <f t="shared" si="5"/>
        <v>2018.94</v>
      </c>
    </row>
    <row r="166" spans="1:8" ht="26">
      <c r="A166" s="5">
        <v>163</v>
      </c>
      <c r="B166" s="11">
        <v>106</v>
      </c>
      <c r="C166" s="12" t="s">
        <v>77</v>
      </c>
      <c r="D166" s="13" t="s">
        <v>370</v>
      </c>
      <c r="E166" s="15">
        <v>600.83000000000004</v>
      </c>
      <c r="F166" s="16">
        <v>1771</v>
      </c>
      <c r="G166" s="17">
        <f t="shared" si="4"/>
        <v>2125.1999999999998</v>
      </c>
      <c r="H166" s="26">
        <f t="shared" si="5"/>
        <v>2018.94</v>
      </c>
    </row>
    <row r="167" spans="1:8" ht="26">
      <c r="A167" s="5">
        <v>164</v>
      </c>
      <c r="B167" s="11">
        <v>106</v>
      </c>
      <c r="C167" s="12" t="s">
        <v>77</v>
      </c>
      <c r="D167" s="13" t="s">
        <v>371</v>
      </c>
      <c r="E167" s="15">
        <v>600.83000000000004</v>
      </c>
      <c r="F167" s="16">
        <v>1771</v>
      </c>
      <c r="G167" s="17">
        <f t="shared" si="4"/>
        <v>2125.1999999999998</v>
      </c>
      <c r="H167" s="26">
        <f t="shared" si="5"/>
        <v>2018.94</v>
      </c>
    </row>
    <row r="168" spans="1:8" ht="26">
      <c r="A168" s="5">
        <v>165</v>
      </c>
      <c r="B168" s="11">
        <v>106</v>
      </c>
      <c r="C168" s="12" t="s">
        <v>77</v>
      </c>
      <c r="D168" s="13" t="s">
        <v>372</v>
      </c>
      <c r="E168" s="15">
        <v>600.83000000000004</v>
      </c>
      <c r="F168" s="16">
        <v>1771</v>
      </c>
      <c r="G168" s="17">
        <f t="shared" si="4"/>
        <v>2125.1999999999998</v>
      </c>
      <c r="H168" s="26">
        <f t="shared" si="5"/>
        <v>2018.94</v>
      </c>
    </row>
    <row r="169" spans="1:8" ht="26">
      <c r="A169" s="5">
        <v>166</v>
      </c>
      <c r="B169" s="11">
        <v>106</v>
      </c>
      <c r="C169" s="12" t="s">
        <v>77</v>
      </c>
      <c r="D169" s="13" t="s">
        <v>373</v>
      </c>
      <c r="E169" s="15">
        <v>600.83000000000004</v>
      </c>
      <c r="F169" s="16">
        <v>1771</v>
      </c>
      <c r="G169" s="17">
        <f t="shared" si="4"/>
        <v>2125.1999999999998</v>
      </c>
      <c r="H169" s="26">
        <f t="shared" si="5"/>
        <v>2018.94</v>
      </c>
    </row>
    <row r="170" spans="1:8" ht="26">
      <c r="A170" s="5">
        <v>167</v>
      </c>
      <c r="B170" s="11">
        <v>106</v>
      </c>
      <c r="C170" s="12" t="s">
        <v>77</v>
      </c>
      <c r="D170" s="13" t="s">
        <v>374</v>
      </c>
      <c r="E170" s="15">
        <v>600.83000000000004</v>
      </c>
      <c r="F170" s="16">
        <v>1771</v>
      </c>
      <c r="G170" s="17">
        <f t="shared" si="4"/>
        <v>2125.1999999999998</v>
      </c>
      <c r="H170" s="26">
        <f t="shared" si="5"/>
        <v>2018.94</v>
      </c>
    </row>
    <row r="171" spans="1:8" ht="26">
      <c r="A171" s="5">
        <v>168</v>
      </c>
      <c r="B171" s="11">
        <v>106</v>
      </c>
      <c r="C171" s="12" t="s">
        <v>77</v>
      </c>
      <c r="D171" s="13" t="s">
        <v>375</v>
      </c>
      <c r="E171" s="15">
        <v>600.83000000000004</v>
      </c>
      <c r="F171" s="16">
        <v>1771</v>
      </c>
      <c r="G171" s="17">
        <f t="shared" si="4"/>
        <v>2125.1999999999998</v>
      </c>
      <c r="H171" s="26">
        <f t="shared" si="5"/>
        <v>2018.94</v>
      </c>
    </row>
    <row r="172" spans="1:8" ht="26">
      <c r="A172" s="5">
        <v>169</v>
      </c>
      <c r="B172" s="11">
        <v>106</v>
      </c>
      <c r="C172" s="12" t="s">
        <v>77</v>
      </c>
      <c r="D172" s="13" t="s">
        <v>376</v>
      </c>
      <c r="E172" s="15">
        <v>600.83000000000004</v>
      </c>
      <c r="F172" s="16">
        <v>1771</v>
      </c>
      <c r="G172" s="17">
        <f t="shared" si="4"/>
        <v>2125.1999999999998</v>
      </c>
      <c r="H172" s="26">
        <f t="shared" si="5"/>
        <v>2018.94</v>
      </c>
    </row>
    <row r="173" spans="1:8" ht="26">
      <c r="A173" s="5">
        <v>170</v>
      </c>
      <c r="B173" s="11">
        <v>106</v>
      </c>
      <c r="C173" s="12" t="s">
        <v>77</v>
      </c>
      <c r="D173" s="13" t="s">
        <v>377</v>
      </c>
      <c r="E173" s="15">
        <v>600.82000000000005</v>
      </c>
      <c r="F173" s="16">
        <v>1771</v>
      </c>
      <c r="G173" s="17">
        <f t="shared" si="4"/>
        <v>2125.1999999999998</v>
      </c>
      <c r="H173" s="26">
        <f t="shared" si="5"/>
        <v>2018.94</v>
      </c>
    </row>
    <row r="174" spans="1:8" ht="26">
      <c r="A174" s="5">
        <v>171</v>
      </c>
      <c r="B174" s="11">
        <v>106</v>
      </c>
      <c r="C174" s="12" t="s">
        <v>78</v>
      </c>
      <c r="D174" s="13" t="s">
        <v>378</v>
      </c>
      <c r="E174" s="15">
        <v>690.5</v>
      </c>
      <c r="F174" s="16">
        <v>2479</v>
      </c>
      <c r="G174" s="17">
        <f t="shared" si="4"/>
        <v>2974.8</v>
      </c>
      <c r="H174" s="26">
        <f t="shared" si="5"/>
        <v>2826.06</v>
      </c>
    </row>
    <row r="175" spans="1:8" ht="26">
      <c r="A175" s="5">
        <v>172</v>
      </c>
      <c r="B175" s="11">
        <v>106</v>
      </c>
      <c r="C175" s="12" t="s">
        <v>78</v>
      </c>
      <c r="D175" s="13" t="s">
        <v>379</v>
      </c>
      <c r="E175" s="15">
        <v>690.5</v>
      </c>
      <c r="F175" s="16">
        <v>2479</v>
      </c>
      <c r="G175" s="17">
        <f t="shared" si="4"/>
        <v>2974.8</v>
      </c>
      <c r="H175" s="26">
        <f t="shared" si="5"/>
        <v>2826.06</v>
      </c>
    </row>
    <row r="176" spans="1:8" ht="26">
      <c r="A176" s="5">
        <v>173</v>
      </c>
      <c r="B176" s="11">
        <v>106</v>
      </c>
      <c r="C176" s="12" t="s">
        <v>78</v>
      </c>
      <c r="D176" s="13" t="s">
        <v>380</v>
      </c>
      <c r="E176" s="15">
        <v>690.5</v>
      </c>
      <c r="F176" s="16">
        <v>2479</v>
      </c>
      <c r="G176" s="17">
        <f t="shared" si="4"/>
        <v>2974.8</v>
      </c>
      <c r="H176" s="26">
        <f t="shared" si="5"/>
        <v>2826.06</v>
      </c>
    </row>
    <row r="177" spans="1:8" ht="26">
      <c r="A177" s="5">
        <v>174</v>
      </c>
      <c r="B177" s="11">
        <v>106</v>
      </c>
      <c r="C177" s="12" t="s">
        <v>78</v>
      </c>
      <c r="D177" s="13" t="s">
        <v>381</v>
      </c>
      <c r="E177" s="15">
        <v>690.5</v>
      </c>
      <c r="F177" s="16">
        <v>2479</v>
      </c>
      <c r="G177" s="17">
        <f t="shared" si="4"/>
        <v>2974.8</v>
      </c>
      <c r="H177" s="26">
        <f t="shared" si="5"/>
        <v>2826.06</v>
      </c>
    </row>
    <row r="178" spans="1:8" ht="26">
      <c r="A178" s="5">
        <v>175</v>
      </c>
      <c r="B178" s="11">
        <v>106</v>
      </c>
      <c r="C178" s="12" t="s">
        <v>78</v>
      </c>
      <c r="D178" s="13" t="s">
        <v>382</v>
      </c>
      <c r="E178" s="15">
        <v>690.5</v>
      </c>
      <c r="F178" s="16">
        <v>2479</v>
      </c>
      <c r="G178" s="17">
        <f t="shared" si="4"/>
        <v>2974.8</v>
      </c>
      <c r="H178" s="26">
        <f t="shared" si="5"/>
        <v>2826.06</v>
      </c>
    </row>
    <row r="179" spans="1:8" ht="26">
      <c r="A179" s="5">
        <v>176</v>
      </c>
      <c r="B179" s="11">
        <v>106</v>
      </c>
      <c r="C179" s="12" t="s">
        <v>78</v>
      </c>
      <c r="D179" s="13" t="s">
        <v>383</v>
      </c>
      <c r="E179" s="15">
        <v>690.5</v>
      </c>
      <c r="F179" s="16">
        <v>2479</v>
      </c>
      <c r="G179" s="17">
        <f t="shared" si="4"/>
        <v>2974.8</v>
      </c>
      <c r="H179" s="26">
        <f t="shared" si="5"/>
        <v>2826.06</v>
      </c>
    </row>
    <row r="180" spans="1:8" ht="26">
      <c r="A180" s="5">
        <v>177</v>
      </c>
      <c r="B180" s="11">
        <v>106</v>
      </c>
      <c r="C180" s="12" t="s">
        <v>78</v>
      </c>
      <c r="D180" s="13" t="s">
        <v>384</v>
      </c>
      <c r="E180" s="15">
        <v>690.5</v>
      </c>
      <c r="F180" s="16">
        <v>2479</v>
      </c>
      <c r="G180" s="17">
        <f t="shared" si="4"/>
        <v>2974.8</v>
      </c>
      <c r="H180" s="26">
        <f t="shared" si="5"/>
        <v>2826.06</v>
      </c>
    </row>
    <row r="181" spans="1:8" ht="26">
      <c r="A181" s="5">
        <v>178</v>
      </c>
      <c r="B181" s="11">
        <v>106</v>
      </c>
      <c r="C181" s="12" t="s">
        <v>78</v>
      </c>
      <c r="D181" s="13" t="s">
        <v>385</v>
      </c>
      <c r="E181" s="15">
        <v>690.5</v>
      </c>
      <c r="F181" s="16">
        <v>2479</v>
      </c>
      <c r="G181" s="17">
        <f t="shared" si="4"/>
        <v>2974.8</v>
      </c>
      <c r="H181" s="26">
        <f t="shared" si="5"/>
        <v>2826.06</v>
      </c>
    </row>
    <row r="182" spans="1:8" ht="26">
      <c r="A182" s="5">
        <v>179</v>
      </c>
      <c r="B182" s="11">
        <v>106</v>
      </c>
      <c r="C182" s="12" t="s">
        <v>78</v>
      </c>
      <c r="D182" s="13" t="s">
        <v>386</v>
      </c>
      <c r="E182" s="15">
        <v>690.5</v>
      </c>
      <c r="F182" s="16">
        <v>2479</v>
      </c>
      <c r="G182" s="17">
        <f t="shared" si="4"/>
        <v>2974.8</v>
      </c>
      <c r="H182" s="26">
        <f t="shared" si="5"/>
        <v>2826.06</v>
      </c>
    </row>
    <row r="183" spans="1:8" ht="26">
      <c r="A183" s="5">
        <v>180</v>
      </c>
      <c r="B183" s="11">
        <v>106</v>
      </c>
      <c r="C183" s="12" t="s">
        <v>78</v>
      </c>
      <c r="D183" s="13" t="s">
        <v>387</v>
      </c>
      <c r="E183" s="15">
        <v>690.5</v>
      </c>
      <c r="F183" s="16">
        <v>2479</v>
      </c>
      <c r="G183" s="17">
        <f t="shared" si="4"/>
        <v>2974.8</v>
      </c>
      <c r="H183" s="26">
        <f t="shared" si="5"/>
        <v>2826.06</v>
      </c>
    </row>
    <row r="184" spans="1:8">
      <c r="A184" s="5">
        <v>181</v>
      </c>
      <c r="B184" s="11">
        <v>104</v>
      </c>
      <c r="C184" s="12" t="s">
        <v>72</v>
      </c>
      <c r="D184" s="13" t="s">
        <v>388</v>
      </c>
      <c r="E184" s="15">
        <v>1976.62</v>
      </c>
      <c r="F184" s="16">
        <v>7508</v>
      </c>
      <c r="G184" s="17">
        <f t="shared" si="4"/>
        <v>9009.6</v>
      </c>
      <c r="H184" s="26">
        <f t="shared" si="5"/>
        <v>8559.1200000000008</v>
      </c>
    </row>
    <row r="185" spans="1:8" ht="26">
      <c r="A185" s="5">
        <v>182</v>
      </c>
      <c r="B185" s="11">
        <v>104</v>
      </c>
      <c r="C185" s="12" t="s">
        <v>24</v>
      </c>
      <c r="D185" s="13" t="s">
        <v>389</v>
      </c>
      <c r="E185" s="15">
        <v>1431.18</v>
      </c>
      <c r="F185" s="16">
        <v>4073</v>
      </c>
      <c r="G185" s="17">
        <f t="shared" si="4"/>
        <v>4887.6000000000004</v>
      </c>
      <c r="H185" s="26">
        <f t="shared" si="5"/>
        <v>4643.22</v>
      </c>
    </row>
    <row r="186" spans="1:8" ht="26">
      <c r="A186" s="5">
        <v>183</v>
      </c>
      <c r="B186" s="11">
        <v>104</v>
      </c>
      <c r="C186" s="12" t="s">
        <v>24</v>
      </c>
      <c r="D186" s="13" t="s">
        <v>390</v>
      </c>
      <c r="E186" s="15">
        <v>1431.18</v>
      </c>
      <c r="F186" s="16">
        <v>4073</v>
      </c>
      <c r="G186" s="17">
        <f t="shared" si="4"/>
        <v>4887.6000000000004</v>
      </c>
      <c r="H186" s="26">
        <f t="shared" si="5"/>
        <v>4643.22</v>
      </c>
    </row>
    <row r="187" spans="1:8" ht="26">
      <c r="A187" s="5">
        <v>184</v>
      </c>
      <c r="B187" s="11">
        <v>104</v>
      </c>
      <c r="C187" s="12" t="s">
        <v>24</v>
      </c>
      <c r="D187" s="13" t="s">
        <v>391</v>
      </c>
      <c r="E187" s="15">
        <v>1431.18</v>
      </c>
      <c r="F187" s="16">
        <v>4073</v>
      </c>
      <c r="G187" s="17">
        <f t="shared" si="4"/>
        <v>4887.6000000000004</v>
      </c>
      <c r="H187" s="26">
        <f t="shared" si="5"/>
        <v>4643.22</v>
      </c>
    </row>
    <row r="188" spans="1:8" ht="26">
      <c r="A188" s="5">
        <v>185</v>
      </c>
      <c r="B188" s="11">
        <v>104</v>
      </c>
      <c r="C188" s="12" t="s">
        <v>24</v>
      </c>
      <c r="D188" s="13" t="s">
        <v>392</v>
      </c>
      <c r="E188" s="15">
        <v>1431.18</v>
      </c>
      <c r="F188" s="16">
        <v>4073</v>
      </c>
      <c r="G188" s="17">
        <f t="shared" si="4"/>
        <v>4887.6000000000004</v>
      </c>
      <c r="H188" s="26">
        <f t="shared" si="5"/>
        <v>4643.22</v>
      </c>
    </row>
    <row r="189" spans="1:8" ht="26">
      <c r="A189" s="5">
        <v>186</v>
      </c>
      <c r="B189" s="11">
        <v>104</v>
      </c>
      <c r="C189" s="12" t="s">
        <v>24</v>
      </c>
      <c r="D189" s="13" t="s">
        <v>393</v>
      </c>
      <c r="E189" s="15">
        <v>1431.18</v>
      </c>
      <c r="F189" s="16">
        <v>4073</v>
      </c>
      <c r="G189" s="17">
        <f t="shared" si="4"/>
        <v>4887.6000000000004</v>
      </c>
      <c r="H189" s="26">
        <f t="shared" si="5"/>
        <v>4643.22</v>
      </c>
    </row>
    <row r="190" spans="1:8" ht="26">
      <c r="A190" s="5">
        <v>187</v>
      </c>
      <c r="B190" s="11">
        <v>104</v>
      </c>
      <c r="C190" s="12" t="s">
        <v>24</v>
      </c>
      <c r="D190" s="13" t="s">
        <v>394</v>
      </c>
      <c r="E190" s="15">
        <v>1431.18</v>
      </c>
      <c r="F190" s="16">
        <v>4073</v>
      </c>
      <c r="G190" s="17">
        <f t="shared" si="4"/>
        <v>4887.6000000000004</v>
      </c>
      <c r="H190" s="26">
        <f t="shared" si="5"/>
        <v>4643.22</v>
      </c>
    </row>
    <row r="191" spans="1:8" ht="26">
      <c r="A191" s="5">
        <v>188</v>
      </c>
      <c r="B191" s="11">
        <v>104</v>
      </c>
      <c r="C191" s="12" t="s">
        <v>24</v>
      </c>
      <c r="D191" s="13" t="s">
        <v>395</v>
      </c>
      <c r="E191" s="15">
        <v>1431.18</v>
      </c>
      <c r="F191" s="16">
        <v>4073</v>
      </c>
      <c r="G191" s="17">
        <f t="shared" si="4"/>
        <v>4887.6000000000004</v>
      </c>
      <c r="H191" s="26">
        <f t="shared" si="5"/>
        <v>4643.22</v>
      </c>
    </row>
    <row r="192" spans="1:8" ht="26">
      <c r="A192" s="5">
        <v>189</v>
      </c>
      <c r="B192" s="11">
        <v>104</v>
      </c>
      <c r="C192" s="12" t="s">
        <v>24</v>
      </c>
      <c r="D192" s="13" t="s">
        <v>396</v>
      </c>
      <c r="E192" s="15">
        <v>1431.18</v>
      </c>
      <c r="F192" s="16">
        <v>4073</v>
      </c>
      <c r="G192" s="17">
        <f t="shared" si="4"/>
        <v>4887.6000000000004</v>
      </c>
      <c r="H192" s="26">
        <f t="shared" si="5"/>
        <v>4643.22</v>
      </c>
    </row>
    <row r="193" spans="1:8">
      <c r="A193" s="5">
        <v>190</v>
      </c>
      <c r="B193" s="11">
        <v>108</v>
      </c>
      <c r="C193" s="12" t="s">
        <v>79</v>
      </c>
      <c r="D193" s="13" t="s">
        <v>397</v>
      </c>
      <c r="E193" s="15">
        <v>1326.64</v>
      </c>
      <c r="F193" s="16">
        <v>9219</v>
      </c>
      <c r="G193" s="17">
        <f t="shared" si="4"/>
        <v>11062.8</v>
      </c>
      <c r="H193" s="26">
        <f t="shared" si="5"/>
        <v>10509.66</v>
      </c>
    </row>
    <row r="194" spans="1:8">
      <c r="A194" s="5">
        <v>191</v>
      </c>
      <c r="B194" s="11">
        <v>108</v>
      </c>
      <c r="C194" s="12" t="s">
        <v>80</v>
      </c>
      <c r="D194" s="13" t="s">
        <v>398</v>
      </c>
      <c r="E194" s="15">
        <v>553.34</v>
      </c>
      <c r="F194" s="16">
        <v>7792</v>
      </c>
      <c r="G194" s="17">
        <f t="shared" si="4"/>
        <v>9350.4</v>
      </c>
      <c r="H194" s="26">
        <f t="shared" si="5"/>
        <v>8882.8799999999992</v>
      </c>
    </row>
    <row r="195" spans="1:8">
      <c r="A195" s="5">
        <v>192</v>
      </c>
      <c r="B195" s="11">
        <v>108</v>
      </c>
      <c r="C195" s="12" t="s">
        <v>80</v>
      </c>
      <c r="D195" s="13" t="s">
        <v>399</v>
      </c>
      <c r="E195" s="15">
        <v>553.34</v>
      </c>
      <c r="F195" s="16">
        <v>7792</v>
      </c>
      <c r="G195" s="17">
        <f t="shared" si="4"/>
        <v>9350.4</v>
      </c>
      <c r="H195" s="26">
        <f t="shared" si="5"/>
        <v>8882.8799999999992</v>
      </c>
    </row>
    <row r="196" spans="1:8">
      <c r="A196" s="5">
        <v>193</v>
      </c>
      <c r="B196" s="11">
        <v>104</v>
      </c>
      <c r="C196" s="12" t="s">
        <v>72</v>
      </c>
      <c r="D196" s="13" t="s">
        <v>400</v>
      </c>
      <c r="E196" s="15">
        <v>1864.42</v>
      </c>
      <c r="F196" s="16">
        <v>7508</v>
      </c>
      <c r="G196" s="17">
        <f t="shared" ref="G196:G259" si="6">ROUND(MAX(E196*1.2,F196*1.2),2)</f>
        <v>9009.6</v>
      </c>
      <c r="H196" s="26">
        <f t="shared" ref="H196:H259" si="7">ROUND((G196*95%),2)</f>
        <v>8559.1200000000008</v>
      </c>
    </row>
    <row r="197" spans="1:8">
      <c r="A197" s="5">
        <v>194</v>
      </c>
      <c r="B197" s="11">
        <v>104</v>
      </c>
      <c r="C197" s="12" t="s">
        <v>72</v>
      </c>
      <c r="D197" s="13" t="s">
        <v>401</v>
      </c>
      <c r="E197" s="15">
        <v>1912.9</v>
      </c>
      <c r="F197" s="16">
        <v>7508</v>
      </c>
      <c r="G197" s="17">
        <f t="shared" si="6"/>
        <v>9009.6</v>
      </c>
      <c r="H197" s="26">
        <f t="shared" si="7"/>
        <v>8559.1200000000008</v>
      </c>
    </row>
    <row r="198" spans="1:8" ht="26">
      <c r="A198" s="5">
        <v>195</v>
      </c>
      <c r="B198" s="11">
        <v>104</v>
      </c>
      <c r="C198" s="12" t="s">
        <v>24</v>
      </c>
      <c r="D198" s="13" t="s">
        <v>402</v>
      </c>
      <c r="E198" s="15">
        <v>1412.18</v>
      </c>
      <c r="F198" s="16">
        <v>4073</v>
      </c>
      <c r="G198" s="17">
        <f t="shared" si="6"/>
        <v>4887.6000000000004</v>
      </c>
      <c r="H198" s="26">
        <f t="shared" si="7"/>
        <v>4643.22</v>
      </c>
    </row>
    <row r="199" spans="1:8" ht="26">
      <c r="A199" s="5">
        <v>196</v>
      </c>
      <c r="B199" s="11">
        <v>104</v>
      </c>
      <c r="C199" s="12" t="s">
        <v>81</v>
      </c>
      <c r="D199" s="13" t="s">
        <v>403</v>
      </c>
      <c r="E199" s="15">
        <v>2928.03</v>
      </c>
      <c r="F199" s="16">
        <v>11333</v>
      </c>
      <c r="G199" s="17">
        <f t="shared" si="6"/>
        <v>13599.6</v>
      </c>
      <c r="H199" s="26">
        <f t="shared" si="7"/>
        <v>12919.62</v>
      </c>
    </row>
    <row r="200" spans="1:8" ht="26">
      <c r="A200" s="5">
        <v>197</v>
      </c>
      <c r="B200" s="11">
        <v>104</v>
      </c>
      <c r="C200" s="12" t="s">
        <v>82</v>
      </c>
      <c r="D200" s="13" t="s">
        <v>404</v>
      </c>
      <c r="E200" s="15">
        <v>5067.3</v>
      </c>
      <c r="F200" s="16">
        <v>7508</v>
      </c>
      <c r="G200" s="17">
        <f t="shared" si="6"/>
        <v>9009.6</v>
      </c>
      <c r="H200" s="26">
        <f t="shared" si="7"/>
        <v>8559.1200000000008</v>
      </c>
    </row>
    <row r="201" spans="1:8" ht="26">
      <c r="A201" s="5">
        <v>198</v>
      </c>
      <c r="B201" s="11">
        <v>104</v>
      </c>
      <c r="C201" s="12" t="s">
        <v>82</v>
      </c>
      <c r="D201" s="13" t="s">
        <v>405</v>
      </c>
      <c r="E201" s="15">
        <v>5067.3</v>
      </c>
      <c r="F201" s="16">
        <v>7508</v>
      </c>
      <c r="G201" s="17">
        <f t="shared" si="6"/>
        <v>9009.6</v>
      </c>
      <c r="H201" s="26">
        <f t="shared" si="7"/>
        <v>8559.1200000000008</v>
      </c>
    </row>
    <row r="202" spans="1:8" ht="26">
      <c r="A202" s="5">
        <v>199</v>
      </c>
      <c r="B202" s="11">
        <v>104</v>
      </c>
      <c r="C202" s="12" t="s">
        <v>27</v>
      </c>
      <c r="D202" s="13" t="s">
        <v>406</v>
      </c>
      <c r="E202" s="15">
        <v>1488.06</v>
      </c>
      <c r="F202" s="16">
        <v>4073</v>
      </c>
      <c r="G202" s="17">
        <f t="shared" si="6"/>
        <v>4887.6000000000004</v>
      </c>
      <c r="H202" s="26">
        <f t="shared" si="7"/>
        <v>4643.22</v>
      </c>
    </row>
    <row r="203" spans="1:8" ht="26">
      <c r="A203" s="5">
        <v>200</v>
      </c>
      <c r="B203" s="11">
        <v>104</v>
      </c>
      <c r="C203" s="12" t="s">
        <v>83</v>
      </c>
      <c r="D203" s="13" t="s">
        <v>407</v>
      </c>
      <c r="E203" s="15">
        <v>3159.38</v>
      </c>
      <c r="F203" s="16">
        <v>4073</v>
      </c>
      <c r="G203" s="17">
        <f t="shared" si="6"/>
        <v>4887.6000000000004</v>
      </c>
      <c r="H203" s="26">
        <f t="shared" si="7"/>
        <v>4643.22</v>
      </c>
    </row>
    <row r="204" spans="1:8">
      <c r="A204" s="5">
        <v>201</v>
      </c>
      <c r="B204" s="11">
        <v>108</v>
      </c>
      <c r="C204" s="12" t="s">
        <v>8</v>
      </c>
      <c r="D204" s="13" t="s">
        <v>408</v>
      </c>
      <c r="E204" s="15">
        <v>1393</v>
      </c>
      <c r="F204" s="16">
        <v>9916</v>
      </c>
      <c r="G204" s="17">
        <f t="shared" si="6"/>
        <v>11899.2</v>
      </c>
      <c r="H204" s="26">
        <f t="shared" si="7"/>
        <v>11304.24</v>
      </c>
    </row>
    <row r="205" spans="1:8" ht="26">
      <c r="A205" s="5">
        <v>202</v>
      </c>
      <c r="B205" s="11">
        <v>104</v>
      </c>
      <c r="C205" s="12" t="s">
        <v>27</v>
      </c>
      <c r="D205" s="13" t="s">
        <v>409</v>
      </c>
      <c r="E205" s="15">
        <v>2508.66</v>
      </c>
      <c r="F205" s="16">
        <v>4073</v>
      </c>
      <c r="G205" s="17">
        <f t="shared" si="6"/>
        <v>4887.6000000000004</v>
      </c>
      <c r="H205" s="26">
        <f t="shared" si="7"/>
        <v>4643.22</v>
      </c>
    </row>
    <row r="206" spans="1:8" ht="26">
      <c r="A206" s="5">
        <v>203</v>
      </c>
      <c r="B206" s="11">
        <v>104</v>
      </c>
      <c r="C206" s="12" t="s">
        <v>27</v>
      </c>
      <c r="D206" s="13" t="s">
        <v>410</v>
      </c>
      <c r="E206" s="15">
        <v>2508.66</v>
      </c>
      <c r="F206" s="16">
        <v>4073</v>
      </c>
      <c r="G206" s="17">
        <f t="shared" si="6"/>
        <v>4887.6000000000004</v>
      </c>
      <c r="H206" s="26">
        <f t="shared" si="7"/>
        <v>4643.22</v>
      </c>
    </row>
    <row r="207" spans="1:8" ht="26">
      <c r="A207" s="5">
        <v>204</v>
      </c>
      <c r="B207" s="11">
        <v>104</v>
      </c>
      <c r="C207" s="12" t="s">
        <v>27</v>
      </c>
      <c r="D207" s="13" t="s">
        <v>411</v>
      </c>
      <c r="E207" s="15">
        <v>3125.02</v>
      </c>
      <c r="F207" s="16">
        <v>4073</v>
      </c>
      <c r="G207" s="17">
        <f t="shared" si="6"/>
        <v>4887.6000000000004</v>
      </c>
      <c r="H207" s="26">
        <f t="shared" si="7"/>
        <v>4643.22</v>
      </c>
    </row>
    <row r="208" spans="1:8" ht="26">
      <c r="A208" s="5">
        <v>205</v>
      </c>
      <c r="B208" s="11">
        <v>104</v>
      </c>
      <c r="C208" s="12" t="s">
        <v>27</v>
      </c>
      <c r="D208" s="13" t="s">
        <v>412</v>
      </c>
      <c r="E208" s="15">
        <v>3125.02</v>
      </c>
      <c r="F208" s="16">
        <v>2396</v>
      </c>
      <c r="G208" s="17">
        <f t="shared" si="6"/>
        <v>3750.02</v>
      </c>
      <c r="H208" s="26">
        <f t="shared" si="7"/>
        <v>3562.52</v>
      </c>
    </row>
    <row r="209" spans="1:8" ht="26">
      <c r="A209" s="5">
        <v>206</v>
      </c>
      <c r="B209" s="11">
        <v>104</v>
      </c>
      <c r="C209" s="12" t="s">
        <v>13</v>
      </c>
      <c r="D209" s="13" t="s">
        <v>413</v>
      </c>
      <c r="E209" s="15">
        <v>3568.9</v>
      </c>
      <c r="F209" s="16">
        <v>2396</v>
      </c>
      <c r="G209" s="17">
        <f t="shared" si="6"/>
        <v>4282.68</v>
      </c>
      <c r="H209" s="26">
        <f t="shared" si="7"/>
        <v>4068.55</v>
      </c>
    </row>
    <row r="210" spans="1:8">
      <c r="A210" s="5">
        <v>207</v>
      </c>
      <c r="B210" s="11">
        <v>108</v>
      </c>
      <c r="C210" s="12" t="s">
        <v>12</v>
      </c>
      <c r="D210" s="13" t="s">
        <v>414</v>
      </c>
      <c r="E210" s="15">
        <v>2064.8000000000002</v>
      </c>
      <c r="F210" s="16">
        <v>6375</v>
      </c>
      <c r="G210" s="17">
        <f t="shared" si="6"/>
        <v>7650</v>
      </c>
      <c r="H210" s="26">
        <f t="shared" si="7"/>
        <v>7267.5</v>
      </c>
    </row>
    <row r="211" spans="1:8" ht="26">
      <c r="A211" s="5">
        <v>208</v>
      </c>
      <c r="B211" s="11">
        <v>104</v>
      </c>
      <c r="C211" s="12" t="s">
        <v>83</v>
      </c>
      <c r="D211" s="13" t="s">
        <v>415</v>
      </c>
      <c r="E211" s="15">
        <v>3824.5</v>
      </c>
      <c r="F211" s="16">
        <v>4073</v>
      </c>
      <c r="G211" s="17">
        <f t="shared" si="6"/>
        <v>4887.6000000000004</v>
      </c>
      <c r="H211" s="26">
        <f t="shared" si="7"/>
        <v>4643.22</v>
      </c>
    </row>
    <row r="212" spans="1:8" ht="26">
      <c r="A212" s="5">
        <v>209</v>
      </c>
      <c r="B212" s="11">
        <v>104</v>
      </c>
      <c r="C212" s="12" t="s">
        <v>83</v>
      </c>
      <c r="D212" s="13" t="s">
        <v>416</v>
      </c>
      <c r="E212" s="15">
        <v>3824.5</v>
      </c>
      <c r="F212" s="16">
        <v>4073</v>
      </c>
      <c r="G212" s="17">
        <f t="shared" si="6"/>
        <v>4887.6000000000004</v>
      </c>
      <c r="H212" s="26">
        <f t="shared" si="7"/>
        <v>4643.22</v>
      </c>
    </row>
    <row r="213" spans="1:8" ht="26">
      <c r="A213" s="5">
        <v>210</v>
      </c>
      <c r="B213" s="11">
        <v>104</v>
      </c>
      <c r="C213" s="12" t="s">
        <v>13</v>
      </c>
      <c r="D213" s="13" t="s">
        <v>417</v>
      </c>
      <c r="E213" s="15">
        <v>3568.9</v>
      </c>
      <c r="F213" s="16">
        <v>4073</v>
      </c>
      <c r="G213" s="17">
        <f t="shared" si="6"/>
        <v>4887.6000000000004</v>
      </c>
      <c r="H213" s="26">
        <f t="shared" si="7"/>
        <v>4643.22</v>
      </c>
    </row>
    <row r="214" spans="1:8" ht="26">
      <c r="A214" s="5">
        <v>211</v>
      </c>
      <c r="B214" s="11">
        <v>104</v>
      </c>
      <c r="C214" s="12" t="s">
        <v>13</v>
      </c>
      <c r="D214" s="13" t="s">
        <v>418</v>
      </c>
      <c r="E214" s="15">
        <v>3904.23</v>
      </c>
      <c r="F214" s="16">
        <v>4073</v>
      </c>
      <c r="G214" s="17">
        <f t="shared" si="6"/>
        <v>4887.6000000000004</v>
      </c>
      <c r="H214" s="26">
        <f t="shared" si="7"/>
        <v>4643.22</v>
      </c>
    </row>
    <row r="215" spans="1:8" ht="26">
      <c r="A215" s="5">
        <v>212</v>
      </c>
      <c r="B215" s="11">
        <v>104</v>
      </c>
      <c r="C215" s="12" t="s">
        <v>13</v>
      </c>
      <c r="D215" s="13" t="s">
        <v>419</v>
      </c>
      <c r="E215" s="15">
        <v>3904.23</v>
      </c>
      <c r="F215" s="16">
        <v>4073</v>
      </c>
      <c r="G215" s="17">
        <f t="shared" si="6"/>
        <v>4887.6000000000004</v>
      </c>
      <c r="H215" s="26">
        <f t="shared" si="7"/>
        <v>4643.22</v>
      </c>
    </row>
    <row r="216" spans="1:8" ht="26">
      <c r="A216" s="5">
        <v>213</v>
      </c>
      <c r="B216" s="11">
        <v>104</v>
      </c>
      <c r="C216" s="12" t="s">
        <v>83</v>
      </c>
      <c r="D216" s="13" t="s">
        <v>420</v>
      </c>
      <c r="E216" s="15">
        <v>4454.28</v>
      </c>
      <c r="F216" s="16">
        <v>4073</v>
      </c>
      <c r="G216" s="17">
        <f t="shared" si="6"/>
        <v>5345.14</v>
      </c>
      <c r="H216" s="26">
        <f t="shared" si="7"/>
        <v>5077.88</v>
      </c>
    </row>
    <row r="217" spans="1:8" ht="26">
      <c r="A217" s="5">
        <v>214</v>
      </c>
      <c r="B217" s="11">
        <v>104</v>
      </c>
      <c r="C217" s="12" t="s">
        <v>84</v>
      </c>
      <c r="D217" s="13" t="s">
        <v>421</v>
      </c>
      <c r="E217" s="15">
        <v>2347.92</v>
      </c>
      <c r="F217" s="16">
        <v>4604</v>
      </c>
      <c r="G217" s="17">
        <f t="shared" si="6"/>
        <v>5524.8</v>
      </c>
      <c r="H217" s="26">
        <f t="shared" si="7"/>
        <v>5248.56</v>
      </c>
    </row>
    <row r="218" spans="1:8" ht="26">
      <c r="A218" s="5">
        <v>215</v>
      </c>
      <c r="B218" s="11">
        <v>104</v>
      </c>
      <c r="C218" s="12" t="s">
        <v>85</v>
      </c>
      <c r="D218" s="13" t="s">
        <v>422</v>
      </c>
      <c r="E218" s="15">
        <v>4659.84</v>
      </c>
      <c r="F218" s="16">
        <v>7508</v>
      </c>
      <c r="G218" s="17">
        <f t="shared" si="6"/>
        <v>9009.6</v>
      </c>
      <c r="H218" s="26">
        <f t="shared" si="7"/>
        <v>8559.1200000000008</v>
      </c>
    </row>
    <row r="219" spans="1:8" ht="26">
      <c r="A219" s="5">
        <v>216</v>
      </c>
      <c r="B219" s="11">
        <v>104</v>
      </c>
      <c r="C219" s="12" t="s">
        <v>85</v>
      </c>
      <c r="D219" s="13" t="s">
        <v>423</v>
      </c>
      <c r="E219" s="15">
        <v>4659.84</v>
      </c>
      <c r="F219" s="16">
        <v>7508</v>
      </c>
      <c r="G219" s="17">
        <f t="shared" si="6"/>
        <v>9009.6</v>
      </c>
      <c r="H219" s="26">
        <f t="shared" si="7"/>
        <v>8559.1200000000008</v>
      </c>
    </row>
    <row r="220" spans="1:8" ht="26">
      <c r="A220" s="5">
        <v>217</v>
      </c>
      <c r="B220" s="11">
        <v>104</v>
      </c>
      <c r="C220" s="12" t="s">
        <v>85</v>
      </c>
      <c r="D220" s="13" t="s">
        <v>424</v>
      </c>
      <c r="E220" s="15">
        <v>7128.84</v>
      </c>
      <c r="F220" s="16">
        <v>7508</v>
      </c>
      <c r="G220" s="17">
        <f t="shared" si="6"/>
        <v>9009.6</v>
      </c>
      <c r="H220" s="26">
        <f t="shared" si="7"/>
        <v>8559.1200000000008</v>
      </c>
    </row>
    <row r="221" spans="1:8" ht="26">
      <c r="A221" s="5">
        <v>218</v>
      </c>
      <c r="B221" s="11">
        <v>104</v>
      </c>
      <c r="C221" s="12" t="s">
        <v>85</v>
      </c>
      <c r="D221" s="13" t="s">
        <v>425</v>
      </c>
      <c r="E221" s="15">
        <v>7128.84</v>
      </c>
      <c r="F221" s="16">
        <v>7508</v>
      </c>
      <c r="G221" s="17">
        <f t="shared" si="6"/>
        <v>9009.6</v>
      </c>
      <c r="H221" s="26">
        <f t="shared" si="7"/>
        <v>8559.1200000000008</v>
      </c>
    </row>
    <row r="222" spans="1:8" ht="26">
      <c r="A222" s="5">
        <v>219</v>
      </c>
      <c r="B222" s="11">
        <v>104</v>
      </c>
      <c r="C222" s="12" t="s">
        <v>85</v>
      </c>
      <c r="D222" s="13" t="s">
        <v>426</v>
      </c>
      <c r="E222" s="15">
        <v>7128.84</v>
      </c>
      <c r="F222" s="16">
        <v>7508</v>
      </c>
      <c r="G222" s="17">
        <f t="shared" si="6"/>
        <v>9009.6</v>
      </c>
      <c r="H222" s="26">
        <f t="shared" si="7"/>
        <v>8559.1200000000008</v>
      </c>
    </row>
    <row r="223" spans="1:8">
      <c r="A223" s="5">
        <v>220</v>
      </c>
      <c r="B223" s="11">
        <v>106</v>
      </c>
      <c r="C223" s="12" t="s">
        <v>11</v>
      </c>
      <c r="D223" s="13" t="s">
        <v>427</v>
      </c>
      <c r="E223" s="15">
        <v>1676.47</v>
      </c>
      <c r="F223" s="16">
        <v>3542</v>
      </c>
      <c r="G223" s="17">
        <f t="shared" si="6"/>
        <v>4250.3999999999996</v>
      </c>
      <c r="H223" s="26">
        <f t="shared" si="7"/>
        <v>4037.88</v>
      </c>
    </row>
    <row r="224" spans="1:8">
      <c r="A224" s="5">
        <v>221</v>
      </c>
      <c r="B224" s="11">
        <v>106</v>
      </c>
      <c r="C224" s="12" t="s">
        <v>11</v>
      </c>
      <c r="D224" s="13" t="s">
        <v>428</v>
      </c>
      <c r="E224" s="15">
        <v>1676.47</v>
      </c>
      <c r="F224" s="16">
        <v>3542</v>
      </c>
      <c r="G224" s="17">
        <f t="shared" si="6"/>
        <v>4250.3999999999996</v>
      </c>
      <c r="H224" s="26">
        <f t="shared" si="7"/>
        <v>4037.88</v>
      </c>
    </row>
    <row r="225" spans="1:8">
      <c r="A225" s="5">
        <v>222</v>
      </c>
      <c r="B225" s="11">
        <v>106</v>
      </c>
      <c r="C225" s="12" t="s">
        <v>11</v>
      </c>
      <c r="D225" s="13" t="s">
        <v>429</v>
      </c>
      <c r="E225" s="15">
        <v>1676.47</v>
      </c>
      <c r="F225" s="16">
        <v>3542</v>
      </c>
      <c r="G225" s="17">
        <f t="shared" si="6"/>
        <v>4250.3999999999996</v>
      </c>
      <c r="H225" s="26">
        <f t="shared" si="7"/>
        <v>4037.88</v>
      </c>
    </row>
    <row r="226" spans="1:8">
      <c r="A226" s="5">
        <v>223</v>
      </c>
      <c r="B226" s="11">
        <v>106</v>
      </c>
      <c r="C226" s="12" t="s">
        <v>11</v>
      </c>
      <c r="D226" s="13" t="s">
        <v>430</v>
      </c>
      <c r="E226" s="15">
        <v>1676.47</v>
      </c>
      <c r="F226" s="16">
        <v>3542</v>
      </c>
      <c r="G226" s="17">
        <f t="shared" si="6"/>
        <v>4250.3999999999996</v>
      </c>
      <c r="H226" s="26">
        <f t="shared" si="7"/>
        <v>4037.88</v>
      </c>
    </row>
    <row r="227" spans="1:8">
      <c r="A227" s="5">
        <v>224</v>
      </c>
      <c r="B227" s="11">
        <v>106</v>
      </c>
      <c r="C227" s="12" t="s">
        <v>11</v>
      </c>
      <c r="D227" s="13" t="s">
        <v>431</v>
      </c>
      <c r="E227" s="15">
        <v>1676.47</v>
      </c>
      <c r="F227" s="16">
        <v>3542</v>
      </c>
      <c r="G227" s="17">
        <f t="shared" si="6"/>
        <v>4250.3999999999996</v>
      </c>
      <c r="H227" s="26">
        <f t="shared" si="7"/>
        <v>4037.88</v>
      </c>
    </row>
    <row r="228" spans="1:8">
      <c r="A228" s="5">
        <v>225</v>
      </c>
      <c r="B228" s="11">
        <v>106</v>
      </c>
      <c r="C228" s="12" t="s">
        <v>11</v>
      </c>
      <c r="D228" s="13" t="s">
        <v>432</v>
      </c>
      <c r="E228" s="15">
        <v>1676.47</v>
      </c>
      <c r="F228" s="16">
        <v>3542</v>
      </c>
      <c r="G228" s="17">
        <f t="shared" si="6"/>
        <v>4250.3999999999996</v>
      </c>
      <c r="H228" s="26">
        <f t="shared" si="7"/>
        <v>4037.88</v>
      </c>
    </row>
    <row r="229" spans="1:8">
      <c r="A229" s="5">
        <v>226</v>
      </c>
      <c r="B229" s="11">
        <v>106</v>
      </c>
      <c r="C229" s="12" t="s">
        <v>11</v>
      </c>
      <c r="D229" s="13" t="s">
        <v>433</v>
      </c>
      <c r="E229" s="15">
        <v>1676.47</v>
      </c>
      <c r="F229" s="16">
        <v>3542</v>
      </c>
      <c r="G229" s="17">
        <f t="shared" si="6"/>
        <v>4250.3999999999996</v>
      </c>
      <c r="H229" s="26">
        <f t="shared" si="7"/>
        <v>4037.88</v>
      </c>
    </row>
    <row r="230" spans="1:8">
      <c r="A230" s="5">
        <v>227</v>
      </c>
      <c r="B230" s="11">
        <v>106</v>
      </c>
      <c r="C230" s="12" t="s">
        <v>11</v>
      </c>
      <c r="D230" s="13" t="s">
        <v>434</v>
      </c>
      <c r="E230" s="15">
        <v>1676.47</v>
      </c>
      <c r="F230" s="16">
        <v>3542</v>
      </c>
      <c r="G230" s="17">
        <f t="shared" si="6"/>
        <v>4250.3999999999996</v>
      </c>
      <c r="H230" s="26">
        <f t="shared" si="7"/>
        <v>4037.88</v>
      </c>
    </row>
    <row r="231" spans="1:8">
      <c r="A231" s="5">
        <v>228</v>
      </c>
      <c r="B231" s="11">
        <v>106</v>
      </c>
      <c r="C231" s="12" t="s">
        <v>11</v>
      </c>
      <c r="D231" s="13" t="s">
        <v>435</v>
      </c>
      <c r="E231" s="15">
        <v>1676.47</v>
      </c>
      <c r="F231" s="16">
        <v>3542</v>
      </c>
      <c r="G231" s="17">
        <f t="shared" si="6"/>
        <v>4250.3999999999996</v>
      </c>
      <c r="H231" s="26">
        <f t="shared" si="7"/>
        <v>4037.88</v>
      </c>
    </row>
    <row r="232" spans="1:8">
      <c r="A232" s="5">
        <v>229</v>
      </c>
      <c r="B232" s="11">
        <v>106</v>
      </c>
      <c r="C232" s="12" t="s">
        <v>11</v>
      </c>
      <c r="D232" s="13" t="s">
        <v>436</v>
      </c>
      <c r="E232" s="15">
        <v>1676.47</v>
      </c>
      <c r="F232" s="16">
        <v>3542</v>
      </c>
      <c r="G232" s="17">
        <f t="shared" si="6"/>
        <v>4250.3999999999996</v>
      </c>
      <c r="H232" s="26">
        <f t="shared" si="7"/>
        <v>4037.88</v>
      </c>
    </row>
    <row r="233" spans="1:8">
      <c r="A233" s="5">
        <v>230</v>
      </c>
      <c r="B233" s="11">
        <v>106</v>
      </c>
      <c r="C233" s="12" t="s">
        <v>11</v>
      </c>
      <c r="D233" s="13" t="s">
        <v>437</v>
      </c>
      <c r="E233" s="15">
        <v>1676.47</v>
      </c>
      <c r="F233" s="16">
        <v>3542</v>
      </c>
      <c r="G233" s="17">
        <f t="shared" si="6"/>
        <v>4250.3999999999996</v>
      </c>
      <c r="H233" s="26">
        <f t="shared" si="7"/>
        <v>4037.88</v>
      </c>
    </row>
    <row r="234" spans="1:8">
      <c r="A234" s="5">
        <v>231</v>
      </c>
      <c r="B234" s="11">
        <v>106</v>
      </c>
      <c r="C234" s="12" t="s">
        <v>11</v>
      </c>
      <c r="D234" s="13" t="s">
        <v>438</v>
      </c>
      <c r="E234" s="15">
        <v>1676.47</v>
      </c>
      <c r="F234" s="16">
        <v>3542</v>
      </c>
      <c r="G234" s="17">
        <f t="shared" si="6"/>
        <v>4250.3999999999996</v>
      </c>
      <c r="H234" s="26">
        <f t="shared" si="7"/>
        <v>4037.88</v>
      </c>
    </row>
    <row r="235" spans="1:8">
      <c r="A235" s="5">
        <v>232</v>
      </c>
      <c r="B235" s="11">
        <v>106</v>
      </c>
      <c r="C235" s="12" t="s">
        <v>11</v>
      </c>
      <c r="D235" s="13" t="s">
        <v>439</v>
      </c>
      <c r="E235" s="15">
        <v>1676.47</v>
      </c>
      <c r="F235" s="16">
        <v>3542</v>
      </c>
      <c r="G235" s="17">
        <f t="shared" si="6"/>
        <v>4250.3999999999996</v>
      </c>
      <c r="H235" s="26">
        <f t="shared" si="7"/>
        <v>4037.88</v>
      </c>
    </row>
    <row r="236" spans="1:8">
      <c r="A236" s="5">
        <v>233</v>
      </c>
      <c r="B236" s="11">
        <v>106</v>
      </c>
      <c r="C236" s="12" t="s">
        <v>11</v>
      </c>
      <c r="D236" s="13" t="s">
        <v>440</v>
      </c>
      <c r="E236" s="15">
        <v>1676.47</v>
      </c>
      <c r="F236" s="16">
        <v>3542</v>
      </c>
      <c r="G236" s="17">
        <f t="shared" si="6"/>
        <v>4250.3999999999996</v>
      </c>
      <c r="H236" s="26">
        <f t="shared" si="7"/>
        <v>4037.88</v>
      </c>
    </row>
    <row r="237" spans="1:8">
      <c r="A237" s="5">
        <v>234</v>
      </c>
      <c r="B237" s="11">
        <v>106</v>
      </c>
      <c r="C237" s="12" t="s">
        <v>11</v>
      </c>
      <c r="D237" s="13" t="s">
        <v>441</v>
      </c>
      <c r="E237" s="15">
        <v>1676.47</v>
      </c>
      <c r="F237" s="16">
        <v>3542</v>
      </c>
      <c r="G237" s="17">
        <f t="shared" si="6"/>
        <v>4250.3999999999996</v>
      </c>
      <c r="H237" s="26">
        <f t="shared" si="7"/>
        <v>4037.88</v>
      </c>
    </row>
    <row r="238" spans="1:8">
      <c r="A238" s="5">
        <v>235</v>
      </c>
      <c r="B238" s="11">
        <v>106</v>
      </c>
      <c r="C238" s="12" t="s">
        <v>11</v>
      </c>
      <c r="D238" s="13" t="s">
        <v>442</v>
      </c>
      <c r="E238" s="15">
        <v>1676.47</v>
      </c>
      <c r="F238" s="16">
        <v>3542</v>
      </c>
      <c r="G238" s="17">
        <f t="shared" si="6"/>
        <v>4250.3999999999996</v>
      </c>
      <c r="H238" s="26">
        <f t="shared" si="7"/>
        <v>4037.88</v>
      </c>
    </row>
    <row r="239" spans="1:8">
      <c r="A239" s="5">
        <v>236</v>
      </c>
      <c r="B239" s="11">
        <v>106</v>
      </c>
      <c r="C239" s="12" t="s">
        <v>11</v>
      </c>
      <c r="D239" s="13" t="s">
        <v>443</v>
      </c>
      <c r="E239" s="15">
        <v>1676.47</v>
      </c>
      <c r="F239" s="16">
        <v>3542</v>
      </c>
      <c r="G239" s="17">
        <f t="shared" si="6"/>
        <v>4250.3999999999996</v>
      </c>
      <c r="H239" s="26">
        <f t="shared" si="7"/>
        <v>4037.88</v>
      </c>
    </row>
    <row r="240" spans="1:8">
      <c r="A240" s="5">
        <v>237</v>
      </c>
      <c r="B240" s="11">
        <v>106</v>
      </c>
      <c r="C240" s="12" t="s">
        <v>11</v>
      </c>
      <c r="D240" s="13" t="s">
        <v>444</v>
      </c>
      <c r="E240" s="15">
        <v>1676.47</v>
      </c>
      <c r="F240" s="16">
        <v>3542</v>
      </c>
      <c r="G240" s="17">
        <f t="shared" si="6"/>
        <v>4250.3999999999996</v>
      </c>
      <c r="H240" s="26">
        <f t="shared" si="7"/>
        <v>4037.88</v>
      </c>
    </row>
    <row r="241" spans="1:8">
      <c r="A241" s="5">
        <v>238</v>
      </c>
      <c r="B241" s="11">
        <v>106</v>
      </c>
      <c r="C241" s="12" t="s">
        <v>11</v>
      </c>
      <c r="D241" s="13" t="s">
        <v>445</v>
      </c>
      <c r="E241" s="15">
        <v>1676.47</v>
      </c>
      <c r="F241" s="16">
        <v>3542</v>
      </c>
      <c r="G241" s="17">
        <f t="shared" si="6"/>
        <v>4250.3999999999996</v>
      </c>
      <c r="H241" s="26">
        <f t="shared" si="7"/>
        <v>4037.88</v>
      </c>
    </row>
    <row r="242" spans="1:8">
      <c r="A242" s="5">
        <v>239</v>
      </c>
      <c r="B242" s="11">
        <v>106</v>
      </c>
      <c r="C242" s="12" t="s">
        <v>11</v>
      </c>
      <c r="D242" s="13" t="s">
        <v>446</v>
      </c>
      <c r="E242" s="15">
        <v>1676.47</v>
      </c>
      <c r="F242" s="16">
        <v>3542</v>
      </c>
      <c r="G242" s="17">
        <f t="shared" si="6"/>
        <v>4250.3999999999996</v>
      </c>
      <c r="H242" s="26">
        <f t="shared" si="7"/>
        <v>4037.88</v>
      </c>
    </row>
    <row r="243" spans="1:8">
      <c r="A243" s="5">
        <v>240</v>
      </c>
      <c r="B243" s="11">
        <v>106</v>
      </c>
      <c r="C243" s="12" t="s">
        <v>11</v>
      </c>
      <c r="D243" s="13" t="s">
        <v>447</v>
      </c>
      <c r="E243" s="15">
        <v>1676.47</v>
      </c>
      <c r="F243" s="16">
        <v>3542</v>
      </c>
      <c r="G243" s="17">
        <f t="shared" si="6"/>
        <v>4250.3999999999996</v>
      </c>
      <c r="H243" s="26">
        <f t="shared" si="7"/>
        <v>4037.88</v>
      </c>
    </row>
    <row r="244" spans="1:8">
      <c r="A244" s="5">
        <v>241</v>
      </c>
      <c r="B244" s="11">
        <v>106</v>
      </c>
      <c r="C244" s="12" t="s">
        <v>11</v>
      </c>
      <c r="D244" s="13" t="s">
        <v>448</v>
      </c>
      <c r="E244" s="15">
        <v>1676.47</v>
      </c>
      <c r="F244" s="16">
        <v>3542</v>
      </c>
      <c r="G244" s="17">
        <f t="shared" si="6"/>
        <v>4250.3999999999996</v>
      </c>
      <c r="H244" s="26">
        <f t="shared" si="7"/>
        <v>4037.88</v>
      </c>
    </row>
    <row r="245" spans="1:8">
      <c r="A245" s="5">
        <v>242</v>
      </c>
      <c r="B245" s="11">
        <v>106</v>
      </c>
      <c r="C245" s="12" t="s">
        <v>11</v>
      </c>
      <c r="D245" s="13" t="s">
        <v>449</v>
      </c>
      <c r="E245" s="15">
        <v>1676.47</v>
      </c>
      <c r="F245" s="16">
        <v>3542</v>
      </c>
      <c r="G245" s="17">
        <f t="shared" si="6"/>
        <v>4250.3999999999996</v>
      </c>
      <c r="H245" s="26">
        <f t="shared" si="7"/>
        <v>4037.88</v>
      </c>
    </row>
    <row r="246" spans="1:8">
      <c r="A246" s="5">
        <v>243</v>
      </c>
      <c r="B246" s="11">
        <v>106</v>
      </c>
      <c r="C246" s="12" t="s">
        <v>11</v>
      </c>
      <c r="D246" s="13" t="s">
        <v>450</v>
      </c>
      <c r="E246" s="15">
        <v>1676.47</v>
      </c>
      <c r="F246" s="16">
        <v>3542</v>
      </c>
      <c r="G246" s="17">
        <f t="shared" si="6"/>
        <v>4250.3999999999996</v>
      </c>
      <c r="H246" s="26">
        <f t="shared" si="7"/>
        <v>4037.88</v>
      </c>
    </row>
    <row r="247" spans="1:8">
      <c r="A247" s="5">
        <v>244</v>
      </c>
      <c r="B247" s="11">
        <v>106</v>
      </c>
      <c r="C247" s="12" t="s">
        <v>11</v>
      </c>
      <c r="D247" s="13" t="s">
        <v>451</v>
      </c>
      <c r="E247" s="15">
        <v>1676.47</v>
      </c>
      <c r="F247" s="16">
        <v>3542</v>
      </c>
      <c r="G247" s="17">
        <f t="shared" si="6"/>
        <v>4250.3999999999996</v>
      </c>
      <c r="H247" s="26">
        <f t="shared" si="7"/>
        <v>4037.88</v>
      </c>
    </row>
    <row r="248" spans="1:8">
      <c r="A248" s="5">
        <v>245</v>
      </c>
      <c r="B248" s="11">
        <v>106</v>
      </c>
      <c r="C248" s="12" t="s">
        <v>11</v>
      </c>
      <c r="D248" s="13" t="s">
        <v>452</v>
      </c>
      <c r="E248" s="15">
        <v>1676.47</v>
      </c>
      <c r="F248" s="16">
        <v>3542</v>
      </c>
      <c r="G248" s="17">
        <f t="shared" si="6"/>
        <v>4250.3999999999996</v>
      </c>
      <c r="H248" s="26">
        <f t="shared" si="7"/>
        <v>4037.88</v>
      </c>
    </row>
    <row r="249" spans="1:8">
      <c r="A249" s="5">
        <v>246</v>
      </c>
      <c r="B249" s="11">
        <v>106</v>
      </c>
      <c r="C249" s="12" t="s">
        <v>11</v>
      </c>
      <c r="D249" s="13" t="s">
        <v>453</v>
      </c>
      <c r="E249" s="15">
        <v>1676.47</v>
      </c>
      <c r="F249" s="16">
        <v>3542</v>
      </c>
      <c r="G249" s="17">
        <f t="shared" si="6"/>
        <v>4250.3999999999996</v>
      </c>
      <c r="H249" s="26">
        <f t="shared" si="7"/>
        <v>4037.88</v>
      </c>
    </row>
    <row r="250" spans="1:8">
      <c r="A250" s="5">
        <v>247</v>
      </c>
      <c r="B250" s="11">
        <v>106</v>
      </c>
      <c r="C250" s="12" t="s">
        <v>11</v>
      </c>
      <c r="D250" s="13" t="s">
        <v>454</v>
      </c>
      <c r="E250" s="15">
        <v>1676.47</v>
      </c>
      <c r="F250" s="16">
        <v>3542</v>
      </c>
      <c r="G250" s="17">
        <f t="shared" si="6"/>
        <v>4250.3999999999996</v>
      </c>
      <c r="H250" s="26">
        <f t="shared" si="7"/>
        <v>4037.88</v>
      </c>
    </row>
    <row r="251" spans="1:8">
      <c r="A251" s="5">
        <v>248</v>
      </c>
      <c r="B251" s="11">
        <v>106</v>
      </c>
      <c r="C251" s="12" t="s">
        <v>11</v>
      </c>
      <c r="D251" s="13" t="s">
        <v>455</v>
      </c>
      <c r="E251" s="15">
        <v>1676.47</v>
      </c>
      <c r="F251" s="16">
        <v>3542</v>
      </c>
      <c r="G251" s="17">
        <f t="shared" si="6"/>
        <v>4250.3999999999996</v>
      </c>
      <c r="H251" s="26">
        <f t="shared" si="7"/>
        <v>4037.88</v>
      </c>
    </row>
    <row r="252" spans="1:8">
      <c r="A252" s="5">
        <v>249</v>
      </c>
      <c r="B252" s="11">
        <v>106</v>
      </c>
      <c r="C252" s="12" t="s">
        <v>11</v>
      </c>
      <c r="D252" s="13" t="s">
        <v>456</v>
      </c>
      <c r="E252" s="15">
        <v>1676.4</v>
      </c>
      <c r="F252" s="16">
        <v>3542</v>
      </c>
      <c r="G252" s="17">
        <f t="shared" si="6"/>
        <v>4250.3999999999996</v>
      </c>
      <c r="H252" s="26">
        <f t="shared" si="7"/>
        <v>4037.88</v>
      </c>
    </row>
    <row r="253" spans="1:8">
      <c r="A253" s="5">
        <v>250</v>
      </c>
      <c r="B253" s="11">
        <v>106</v>
      </c>
      <c r="C253" s="12" t="s">
        <v>11</v>
      </c>
      <c r="D253" s="13" t="s">
        <v>457</v>
      </c>
      <c r="E253" s="15">
        <v>1676.46</v>
      </c>
      <c r="F253" s="16">
        <v>3542</v>
      </c>
      <c r="G253" s="17">
        <f t="shared" si="6"/>
        <v>4250.3999999999996</v>
      </c>
      <c r="H253" s="26">
        <f t="shared" si="7"/>
        <v>4037.88</v>
      </c>
    </row>
    <row r="254" spans="1:8" ht="26">
      <c r="A254" s="5">
        <v>251</v>
      </c>
      <c r="B254" s="11">
        <v>104</v>
      </c>
      <c r="C254" s="12" t="s">
        <v>86</v>
      </c>
      <c r="D254" s="13" t="s">
        <v>458</v>
      </c>
      <c r="E254" s="15">
        <v>5745.87</v>
      </c>
      <c r="F254" s="16">
        <v>4073</v>
      </c>
      <c r="G254" s="17">
        <f t="shared" si="6"/>
        <v>6895.04</v>
      </c>
      <c r="H254" s="26">
        <f t="shared" si="7"/>
        <v>6550.29</v>
      </c>
    </row>
    <row r="255" spans="1:8" ht="26">
      <c r="A255" s="5">
        <v>252</v>
      </c>
      <c r="B255" s="11">
        <v>104</v>
      </c>
      <c r="C255" s="12" t="s">
        <v>86</v>
      </c>
      <c r="D255" s="13" t="s">
        <v>459</v>
      </c>
      <c r="E255" s="15">
        <v>5745.87</v>
      </c>
      <c r="F255" s="16">
        <v>4073</v>
      </c>
      <c r="G255" s="17">
        <f t="shared" si="6"/>
        <v>6895.04</v>
      </c>
      <c r="H255" s="26">
        <f t="shared" si="7"/>
        <v>6550.29</v>
      </c>
    </row>
    <row r="256" spans="1:8" ht="26">
      <c r="A256" s="5">
        <v>253</v>
      </c>
      <c r="B256" s="11">
        <v>104</v>
      </c>
      <c r="C256" s="12" t="s">
        <v>86</v>
      </c>
      <c r="D256" s="13" t="s">
        <v>460</v>
      </c>
      <c r="E256" s="15">
        <v>5745.87</v>
      </c>
      <c r="F256" s="16">
        <v>4073</v>
      </c>
      <c r="G256" s="17">
        <f t="shared" si="6"/>
        <v>6895.04</v>
      </c>
      <c r="H256" s="26">
        <f t="shared" si="7"/>
        <v>6550.29</v>
      </c>
    </row>
    <row r="257" spans="1:8" ht="26">
      <c r="A257" s="5">
        <v>254</v>
      </c>
      <c r="B257" s="11">
        <v>104</v>
      </c>
      <c r="C257" s="12" t="s">
        <v>28</v>
      </c>
      <c r="D257" s="13" t="s">
        <v>461</v>
      </c>
      <c r="E257" s="15">
        <v>4614.09</v>
      </c>
      <c r="F257" s="16">
        <v>4073</v>
      </c>
      <c r="G257" s="17">
        <f t="shared" si="6"/>
        <v>5536.91</v>
      </c>
      <c r="H257" s="26">
        <f t="shared" si="7"/>
        <v>5260.06</v>
      </c>
    </row>
    <row r="258" spans="1:8" ht="26">
      <c r="A258" s="5">
        <v>255</v>
      </c>
      <c r="B258" s="11">
        <v>104</v>
      </c>
      <c r="C258" s="12" t="s">
        <v>28</v>
      </c>
      <c r="D258" s="13" t="s">
        <v>462</v>
      </c>
      <c r="E258" s="15">
        <v>4614.09</v>
      </c>
      <c r="F258" s="16">
        <v>4073</v>
      </c>
      <c r="G258" s="17">
        <f t="shared" si="6"/>
        <v>5536.91</v>
      </c>
      <c r="H258" s="26">
        <f t="shared" si="7"/>
        <v>5260.06</v>
      </c>
    </row>
    <row r="259" spans="1:8" ht="26">
      <c r="A259" s="5">
        <v>256</v>
      </c>
      <c r="B259" s="11">
        <v>104</v>
      </c>
      <c r="C259" s="12" t="s">
        <v>28</v>
      </c>
      <c r="D259" s="13" t="s">
        <v>463</v>
      </c>
      <c r="E259" s="15">
        <v>4614.09</v>
      </c>
      <c r="F259" s="16">
        <v>4073</v>
      </c>
      <c r="G259" s="17">
        <f t="shared" si="6"/>
        <v>5536.91</v>
      </c>
      <c r="H259" s="26">
        <f t="shared" si="7"/>
        <v>5260.06</v>
      </c>
    </row>
    <row r="260" spans="1:8" ht="26">
      <c r="A260" s="5">
        <v>257</v>
      </c>
      <c r="B260" s="11">
        <v>104</v>
      </c>
      <c r="C260" s="12" t="s">
        <v>14</v>
      </c>
      <c r="D260" s="13" t="s">
        <v>464</v>
      </c>
      <c r="E260" s="15">
        <v>4381.6499999999996</v>
      </c>
      <c r="F260" s="16">
        <v>6729</v>
      </c>
      <c r="G260" s="17">
        <f t="shared" ref="G260:G323" si="8">ROUND(MAX(E260*1.2,F260*1.2),2)</f>
        <v>8074.8</v>
      </c>
      <c r="H260" s="26">
        <f t="shared" ref="H260:H323" si="9">ROUND((G260*95%),2)</f>
        <v>7671.06</v>
      </c>
    </row>
    <row r="261" spans="1:8" ht="26">
      <c r="A261" s="5">
        <v>258</v>
      </c>
      <c r="B261" s="11">
        <v>104</v>
      </c>
      <c r="C261" s="12" t="s">
        <v>14</v>
      </c>
      <c r="D261" s="13" t="s">
        <v>465</v>
      </c>
      <c r="E261" s="15">
        <v>4381.6499999999996</v>
      </c>
      <c r="F261" s="16">
        <v>6729</v>
      </c>
      <c r="G261" s="17">
        <f t="shared" si="8"/>
        <v>8074.8</v>
      </c>
      <c r="H261" s="26">
        <f t="shared" si="9"/>
        <v>7671.06</v>
      </c>
    </row>
    <row r="262" spans="1:8" ht="26">
      <c r="A262" s="5">
        <v>259</v>
      </c>
      <c r="B262" s="11">
        <v>104</v>
      </c>
      <c r="C262" s="12" t="s">
        <v>14</v>
      </c>
      <c r="D262" s="13" t="s">
        <v>466</v>
      </c>
      <c r="E262" s="15">
        <v>4381.6499999999996</v>
      </c>
      <c r="F262" s="16">
        <v>6729</v>
      </c>
      <c r="G262" s="17">
        <f t="shared" si="8"/>
        <v>8074.8</v>
      </c>
      <c r="H262" s="26">
        <f t="shared" si="9"/>
        <v>7671.06</v>
      </c>
    </row>
    <row r="263" spans="1:8" ht="26">
      <c r="A263" s="5">
        <v>260</v>
      </c>
      <c r="B263" s="11">
        <v>104</v>
      </c>
      <c r="C263" s="12" t="s">
        <v>14</v>
      </c>
      <c r="D263" s="13" t="s">
        <v>467</v>
      </c>
      <c r="E263" s="15">
        <v>4381.6499999999996</v>
      </c>
      <c r="F263" s="16">
        <v>6729</v>
      </c>
      <c r="G263" s="17">
        <f t="shared" si="8"/>
        <v>8074.8</v>
      </c>
      <c r="H263" s="26">
        <f t="shared" si="9"/>
        <v>7671.06</v>
      </c>
    </row>
    <row r="264" spans="1:8" ht="26">
      <c r="A264" s="5">
        <v>261</v>
      </c>
      <c r="B264" s="11">
        <v>104</v>
      </c>
      <c r="C264" s="12" t="s">
        <v>14</v>
      </c>
      <c r="D264" s="13" t="s">
        <v>468</v>
      </c>
      <c r="E264" s="15">
        <v>4381.6499999999996</v>
      </c>
      <c r="F264" s="16">
        <v>6729</v>
      </c>
      <c r="G264" s="17">
        <f t="shared" si="8"/>
        <v>8074.8</v>
      </c>
      <c r="H264" s="26">
        <f t="shared" si="9"/>
        <v>7671.06</v>
      </c>
    </row>
    <row r="265" spans="1:8" ht="26">
      <c r="A265" s="5">
        <v>262</v>
      </c>
      <c r="B265" s="11">
        <v>104</v>
      </c>
      <c r="C265" s="12" t="s">
        <v>14</v>
      </c>
      <c r="D265" s="13" t="s">
        <v>469</v>
      </c>
      <c r="E265" s="15">
        <v>4381.6499999999996</v>
      </c>
      <c r="F265" s="16">
        <v>6729</v>
      </c>
      <c r="G265" s="17">
        <f t="shared" si="8"/>
        <v>8074.8</v>
      </c>
      <c r="H265" s="26">
        <f t="shared" si="9"/>
        <v>7671.06</v>
      </c>
    </row>
    <row r="266" spans="1:8" ht="26">
      <c r="A266" s="5">
        <v>263</v>
      </c>
      <c r="B266" s="11">
        <v>104</v>
      </c>
      <c r="C266" s="12" t="s">
        <v>14</v>
      </c>
      <c r="D266" s="13" t="s">
        <v>470</v>
      </c>
      <c r="E266" s="15">
        <v>4381.6499999999996</v>
      </c>
      <c r="F266" s="16">
        <v>6729</v>
      </c>
      <c r="G266" s="17">
        <f t="shared" si="8"/>
        <v>8074.8</v>
      </c>
      <c r="H266" s="26">
        <f t="shared" si="9"/>
        <v>7671.06</v>
      </c>
    </row>
    <row r="267" spans="1:8" ht="26">
      <c r="A267" s="5">
        <v>264</v>
      </c>
      <c r="B267" s="11">
        <v>104</v>
      </c>
      <c r="C267" s="12" t="s">
        <v>28</v>
      </c>
      <c r="D267" s="13" t="s">
        <v>471</v>
      </c>
      <c r="E267" s="15">
        <v>4614.09</v>
      </c>
      <c r="F267" s="16">
        <v>4073</v>
      </c>
      <c r="G267" s="17">
        <f t="shared" si="8"/>
        <v>5536.91</v>
      </c>
      <c r="H267" s="26">
        <f t="shared" si="9"/>
        <v>5260.06</v>
      </c>
    </row>
    <row r="268" spans="1:8" ht="26">
      <c r="A268" s="5">
        <v>265</v>
      </c>
      <c r="B268" s="11">
        <v>104</v>
      </c>
      <c r="C268" s="12" t="s">
        <v>28</v>
      </c>
      <c r="D268" s="13" t="s">
        <v>472</v>
      </c>
      <c r="E268" s="15">
        <v>4614.09</v>
      </c>
      <c r="F268" s="16">
        <v>4073</v>
      </c>
      <c r="G268" s="17">
        <f t="shared" si="8"/>
        <v>5536.91</v>
      </c>
      <c r="H268" s="26">
        <f t="shared" si="9"/>
        <v>5260.06</v>
      </c>
    </row>
    <row r="269" spans="1:8" ht="26">
      <c r="A269" s="5">
        <v>266</v>
      </c>
      <c r="B269" s="11">
        <v>104</v>
      </c>
      <c r="C269" s="12" t="s">
        <v>28</v>
      </c>
      <c r="D269" s="13" t="s">
        <v>473</v>
      </c>
      <c r="E269" s="15">
        <v>4614.09</v>
      </c>
      <c r="F269" s="16">
        <v>4073</v>
      </c>
      <c r="G269" s="17">
        <f t="shared" si="8"/>
        <v>5536.91</v>
      </c>
      <c r="H269" s="26">
        <f t="shared" si="9"/>
        <v>5260.06</v>
      </c>
    </row>
    <row r="270" spans="1:8" ht="26">
      <c r="A270" s="5">
        <v>267</v>
      </c>
      <c r="B270" s="11">
        <v>104</v>
      </c>
      <c r="C270" s="12" t="s">
        <v>28</v>
      </c>
      <c r="D270" s="13" t="s">
        <v>474</v>
      </c>
      <c r="E270" s="15">
        <v>4614.09</v>
      </c>
      <c r="F270" s="16">
        <v>4073</v>
      </c>
      <c r="G270" s="17">
        <f t="shared" si="8"/>
        <v>5536.91</v>
      </c>
      <c r="H270" s="26">
        <f t="shared" si="9"/>
        <v>5260.06</v>
      </c>
    </row>
    <row r="271" spans="1:8" ht="26">
      <c r="A271" s="5">
        <v>268</v>
      </c>
      <c r="B271" s="11">
        <v>104</v>
      </c>
      <c r="C271" s="12" t="s">
        <v>28</v>
      </c>
      <c r="D271" s="13" t="s">
        <v>475</v>
      </c>
      <c r="E271" s="15">
        <v>4614.09</v>
      </c>
      <c r="F271" s="16">
        <v>4073</v>
      </c>
      <c r="G271" s="17">
        <f t="shared" si="8"/>
        <v>5536.91</v>
      </c>
      <c r="H271" s="26">
        <f t="shared" si="9"/>
        <v>5260.06</v>
      </c>
    </row>
    <row r="272" spans="1:8" ht="26">
      <c r="A272" s="5">
        <v>269</v>
      </c>
      <c r="B272" s="11">
        <v>104</v>
      </c>
      <c r="C272" s="12" t="s">
        <v>28</v>
      </c>
      <c r="D272" s="13" t="s">
        <v>476</v>
      </c>
      <c r="E272" s="15">
        <v>4614.09</v>
      </c>
      <c r="F272" s="16">
        <v>4073</v>
      </c>
      <c r="G272" s="17">
        <f t="shared" si="8"/>
        <v>5536.91</v>
      </c>
      <c r="H272" s="26">
        <f t="shared" si="9"/>
        <v>5260.06</v>
      </c>
    </row>
    <row r="273" spans="1:8" ht="26">
      <c r="A273" s="5">
        <v>270</v>
      </c>
      <c r="B273" s="11">
        <v>104</v>
      </c>
      <c r="C273" s="12" t="s">
        <v>28</v>
      </c>
      <c r="D273" s="13" t="s">
        <v>477</v>
      </c>
      <c r="E273" s="15">
        <v>4614.09</v>
      </c>
      <c r="F273" s="16">
        <v>4073</v>
      </c>
      <c r="G273" s="17">
        <f t="shared" si="8"/>
        <v>5536.91</v>
      </c>
      <c r="H273" s="26">
        <f t="shared" si="9"/>
        <v>5260.06</v>
      </c>
    </row>
    <row r="274" spans="1:8" ht="26">
      <c r="A274" s="5">
        <v>271</v>
      </c>
      <c r="B274" s="11">
        <v>104</v>
      </c>
      <c r="C274" s="12" t="s">
        <v>28</v>
      </c>
      <c r="D274" s="13" t="s">
        <v>478</v>
      </c>
      <c r="E274" s="15">
        <v>4614.09</v>
      </c>
      <c r="F274" s="16">
        <v>4073</v>
      </c>
      <c r="G274" s="17">
        <f t="shared" si="8"/>
        <v>5536.91</v>
      </c>
      <c r="H274" s="26">
        <f t="shared" si="9"/>
        <v>5260.06</v>
      </c>
    </row>
    <row r="275" spans="1:8" ht="26">
      <c r="A275" s="5">
        <v>272</v>
      </c>
      <c r="B275" s="11">
        <v>104</v>
      </c>
      <c r="C275" s="12" t="s">
        <v>28</v>
      </c>
      <c r="D275" s="13" t="s">
        <v>479</v>
      </c>
      <c r="E275" s="15">
        <v>4585.75</v>
      </c>
      <c r="F275" s="16">
        <v>4073</v>
      </c>
      <c r="G275" s="17">
        <f t="shared" si="8"/>
        <v>5502.9</v>
      </c>
      <c r="H275" s="26">
        <f t="shared" si="9"/>
        <v>5227.76</v>
      </c>
    </row>
    <row r="276" spans="1:8" ht="26">
      <c r="A276" s="5">
        <v>273</v>
      </c>
      <c r="B276" s="11">
        <v>104</v>
      </c>
      <c r="C276" s="12" t="s">
        <v>28</v>
      </c>
      <c r="D276" s="13" t="s">
        <v>480</v>
      </c>
      <c r="E276" s="15">
        <v>4585.75</v>
      </c>
      <c r="F276" s="16">
        <v>4073</v>
      </c>
      <c r="G276" s="17">
        <f t="shared" si="8"/>
        <v>5502.9</v>
      </c>
      <c r="H276" s="26">
        <f t="shared" si="9"/>
        <v>5227.76</v>
      </c>
    </row>
    <row r="277" spans="1:8" ht="26">
      <c r="A277" s="5">
        <v>274</v>
      </c>
      <c r="B277" s="11">
        <v>104</v>
      </c>
      <c r="C277" s="12" t="s">
        <v>28</v>
      </c>
      <c r="D277" s="13" t="s">
        <v>481</v>
      </c>
      <c r="E277" s="15">
        <v>4585.75</v>
      </c>
      <c r="F277" s="16">
        <v>4073</v>
      </c>
      <c r="G277" s="17">
        <f t="shared" si="8"/>
        <v>5502.9</v>
      </c>
      <c r="H277" s="26">
        <f t="shared" si="9"/>
        <v>5227.76</v>
      </c>
    </row>
    <row r="278" spans="1:8" ht="26">
      <c r="A278" s="5">
        <v>275</v>
      </c>
      <c r="B278" s="11">
        <v>104</v>
      </c>
      <c r="C278" s="12" t="s">
        <v>28</v>
      </c>
      <c r="D278" s="13" t="s">
        <v>482</v>
      </c>
      <c r="E278" s="15">
        <v>4969.0200000000004</v>
      </c>
      <c r="F278" s="16">
        <v>3019</v>
      </c>
      <c r="G278" s="17">
        <f t="shared" si="8"/>
        <v>5962.82</v>
      </c>
      <c r="H278" s="26">
        <f t="shared" si="9"/>
        <v>5664.68</v>
      </c>
    </row>
    <row r="279" spans="1:8" ht="26">
      <c r="A279" s="5">
        <v>276</v>
      </c>
      <c r="B279" s="11">
        <v>104</v>
      </c>
      <c r="C279" s="12" t="s">
        <v>28</v>
      </c>
      <c r="D279" s="13" t="s">
        <v>483</v>
      </c>
      <c r="E279" s="15">
        <v>4969.0200000000004</v>
      </c>
      <c r="F279" s="16">
        <v>3019</v>
      </c>
      <c r="G279" s="17">
        <f t="shared" si="8"/>
        <v>5962.82</v>
      </c>
      <c r="H279" s="26">
        <f t="shared" si="9"/>
        <v>5664.68</v>
      </c>
    </row>
    <row r="280" spans="1:8" ht="26">
      <c r="A280" s="5">
        <v>277</v>
      </c>
      <c r="B280" s="11">
        <v>104</v>
      </c>
      <c r="C280" s="12" t="s">
        <v>28</v>
      </c>
      <c r="D280" s="13" t="s">
        <v>484</v>
      </c>
      <c r="E280" s="15">
        <v>4969.0200000000004</v>
      </c>
      <c r="F280" s="16">
        <v>4073</v>
      </c>
      <c r="G280" s="17">
        <f t="shared" si="8"/>
        <v>5962.82</v>
      </c>
      <c r="H280" s="26">
        <f t="shared" si="9"/>
        <v>5664.68</v>
      </c>
    </row>
    <row r="281" spans="1:8">
      <c r="A281" s="5">
        <v>278</v>
      </c>
      <c r="B281" s="11">
        <v>108</v>
      </c>
      <c r="C281" s="12" t="s">
        <v>29</v>
      </c>
      <c r="D281" s="13" t="s">
        <v>485</v>
      </c>
      <c r="E281" s="15">
        <v>3800.7</v>
      </c>
      <c r="F281" s="16">
        <v>11333</v>
      </c>
      <c r="G281" s="17">
        <f t="shared" si="8"/>
        <v>13599.6</v>
      </c>
      <c r="H281" s="26">
        <f t="shared" si="9"/>
        <v>12919.62</v>
      </c>
    </row>
    <row r="282" spans="1:8">
      <c r="A282" s="5">
        <v>279</v>
      </c>
      <c r="B282" s="11">
        <v>106</v>
      </c>
      <c r="C282" s="12" t="s">
        <v>15</v>
      </c>
      <c r="D282" s="13" t="s">
        <v>486</v>
      </c>
      <c r="E282" s="15">
        <v>2915.34</v>
      </c>
      <c r="F282" s="16">
        <v>3542</v>
      </c>
      <c r="G282" s="17">
        <f t="shared" si="8"/>
        <v>4250.3999999999996</v>
      </c>
      <c r="H282" s="26">
        <f t="shared" si="9"/>
        <v>4037.88</v>
      </c>
    </row>
    <row r="283" spans="1:8">
      <c r="A283" s="5">
        <v>280</v>
      </c>
      <c r="B283" s="11">
        <v>106</v>
      </c>
      <c r="C283" s="12" t="s">
        <v>15</v>
      </c>
      <c r="D283" s="13" t="s">
        <v>487</v>
      </c>
      <c r="E283" s="15">
        <v>2915.34</v>
      </c>
      <c r="F283" s="16">
        <v>3542</v>
      </c>
      <c r="G283" s="17">
        <f t="shared" si="8"/>
        <v>4250.3999999999996</v>
      </c>
      <c r="H283" s="26">
        <f t="shared" si="9"/>
        <v>4037.88</v>
      </c>
    </row>
    <row r="284" spans="1:8">
      <c r="A284" s="5">
        <v>281</v>
      </c>
      <c r="B284" s="11">
        <v>106</v>
      </c>
      <c r="C284" s="12" t="s">
        <v>15</v>
      </c>
      <c r="D284" s="13" t="s">
        <v>488</v>
      </c>
      <c r="E284" s="15">
        <v>2915.34</v>
      </c>
      <c r="F284" s="16">
        <v>3542</v>
      </c>
      <c r="G284" s="17">
        <f t="shared" si="8"/>
        <v>4250.3999999999996</v>
      </c>
      <c r="H284" s="26">
        <f t="shared" si="9"/>
        <v>4037.88</v>
      </c>
    </row>
    <row r="285" spans="1:8">
      <c r="A285" s="5">
        <v>282</v>
      </c>
      <c r="B285" s="11">
        <v>106</v>
      </c>
      <c r="C285" s="12" t="s">
        <v>15</v>
      </c>
      <c r="D285" s="13" t="s">
        <v>489</v>
      </c>
      <c r="E285" s="15">
        <v>2915.34</v>
      </c>
      <c r="F285" s="16">
        <v>3542</v>
      </c>
      <c r="G285" s="17">
        <f t="shared" si="8"/>
        <v>4250.3999999999996</v>
      </c>
      <c r="H285" s="26">
        <f t="shared" si="9"/>
        <v>4037.88</v>
      </c>
    </row>
    <row r="286" spans="1:8">
      <c r="A286" s="5">
        <v>283</v>
      </c>
      <c r="B286" s="11">
        <v>106</v>
      </c>
      <c r="C286" s="12" t="s">
        <v>15</v>
      </c>
      <c r="D286" s="13" t="s">
        <v>490</v>
      </c>
      <c r="E286" s="15">
        <v>2915.34</v>
      </c>
      <c r="F286" s="16">
        <v>3542</v>
      </c>
      <c r="G286" s="17">
        <f t="shared" si="8"/>
        <v>4250.3999999999996</v>
      </c>
      <c r="H286" s="26">
        <f t="shared" si="9"/>
        <v>4037.88</v>
      </c>
    </row>
    <row r="287" spans="1:8">
      <c r="A287" s="5">
        <v>284</v>
      </c>
      <c r="B287" s="11">
        <v>106</v>
      </c>
      <c r="C287" s="12" t="s">
        <v>15</v>
      </c>
      <c r="D287" s="13" t="s">
        <v>491</v>
      </c>
      <c r="E287" s="15">
        <v>2915.34</v>
      </c>
      <c r="F287" s="16">
        <v>3542</v>
      </c>
      <c r="G287" s="17">
        <f t="shared" si="8"/>
        <v>4250.3999999999996</v>
      </c>
      <c r="H287" s="26">
        <f t="shared" si="9"/>
        <v>4037.88</v>
      </c>
    </row>
    <row r="288" spans="1:8">
      <c r="A288" s="5">
        <v>285</v>
      </c>
      <c r="B288" s="11">
        <v>106</v>
      </c>
      <c r="C288" s="12" t="s">
        <v>15</v>
      </c>
      <c r="D288" s="13" t="s">
        <v>492</v>
      </c>
      <c r="E288" s="15">
        <v>2915.34</v>
      </c>
      <c r="F288" s="16">
        <v>3542</v>
      </c>
      <c r="G288" s="17">
        <f t="shared" si="8"/>
        <v>4250.3999999999996</v>
      </c>
      <c r="H288" s="26">
        <f t="shared" si="9"/>
        <v>4037.88</v>
      </c>
    </row>
    <row r="289" spans="1:8">
      <c r="A289" s="5">
        <v>286</v>
      </c>
      <c r="B289" s="11">
        <v>106</v>
      </c>
      <c r="C289" s="12" t="s">
        <v>15</v>
      </c>
      <c r="D289" s="13" t="s">
        <v>493</v>
      </c>
      <c r="E289" s="15">
        <v>2915.34</v>
      </c>
      <c r="F289" s="16">
        <v>3542</v>
      </c>
      <c r="G289" s="17">
        <f t="shared" si="8"/>
        <v>4250.3999999999996</v>
      </c>
      <c r="H289" s="26">
        <f t="shared" si="9"/>
        <v>4037.88</v>
      </c>
    </row>
    <row r="290" spans="1:8">
      <c r="A290" s="5">
        <v>287</v>
      </c>
      <c r="B290" s="11">
        <v>106</v>
      </c>
      <c r="C290" s="12" t="s">
        <v>15</v>
      </c>
      <c r="D290" s="13" t="s">
        <v>494</v>
      </c>
      <c r="E290" s="15">
        <v>2915.34</v>
      </c>
      <c r="F290" s="16">
        <v>3542</v>
      </c>
      <c r="G290" s="17">
        <f t="shared" si="8"/>
        <v>4250.3999999999996</v>
      </c>
      <c r="H290" s="26">
        <f t="shared" si="9"/>
        <v>4037.88</v>
      </c>
    </row>
    <row r="291" spans="1:8">
      <c r="A291" s="5">
        <v>288</v>
      </c>
      <c r="B291" s="11">
        <v>106</v>
      </c>
      <c r="C291" s="12" t="s">
        <v>15</v>
      </c>
      <c r="D291" s="13" t="s">
        <v>495</v>
      </c>
      <c r="E291" s="15">
        <v>2915.34</v>
      </c>
      <c r="F291" s="16">
        <v>3542</v>
      </c>
      <c r="G291" s="17">
        <f t="shared" si="8"/>
        <v>4250.3999999999996</v>
      </c>
      <c r="H291" s="26">
        <f t="shared" si="9"/>
        <v>4037.88</v>
      </c>
    </row>
    <row r="292" spans="1:8">
      <c r="A292" s="5">
        <v>289</v>
      </c>
      <c r="B292" s="11">
        <v>106</v>
      </c>
      <c r="C292" s="12" t="s">
        <v>15</v>
      </c>
      <c r="D292" s="13" t="s">
        <v>496</v>
      </c>
      <c r="E292" s="15">
        <v>2915.34</v>
      </c>
      <c r="F292" s="16">
        <v>3542</v>
      </c>
      <c r="G292" s="17">
        <f t="shared" si="8"/>
        <v>4250.3999999999996</v>
      </c>
      <c r="H292" s="26">
        <f t="shared" si="9"/>
        <v>4037.88</v>
      </c>
    </row>
    <row r="293" spans="1:8">
      <c r="A293" s="5">
        <v>290</v>
      </c>
      <c r="B293" s="11">
        <v>106</v>
      </c>
      <c r="C293" s="12" t="s">
        <v>15</v>
      </c>
      <c r="D293" s="13" t="s">
        <v>497</v>
      </c>
      <c r="E293" s="15">
        <v>2915.34</v>
      </c>
      <c r="F293" s="16">
        <v>3542</v>
      </c>
      <c r="G293" s="17">
        <f t="shared" si="8"/>
        <v>4250.3999999999996</v>
      </c>
      <c r="H293" s="26">
        <f t="shared" si="9"/>
        <v>4037.88</v>
      </c>
    </row>
    <row r="294" spans="1:8" ht="26">
      <c r="A294" s="5">
        <v>291</v>
      </c>
      <c r="B294" s="11">
        <v>104</v>
      </c>
      <c r="C294" s="12" t="s">
        <v>87</v>
      </c>
      <c r="D294" s="13" t="s">
        <v>498</v>
      </c>
      <c r="E294" s="15">
        <v>6305.44</v>
      </c>
      <c r="F294" s="16">
        <v>7083</v>
      </c>
      <c r="G294" s="17">
        <f t="shared" si="8"/>
        <v>8499.6</v>
      </c>
      <c r="H294" s="26">
        <f t="shared" si="9"/>
        <v>8074.62</v>
      </c>
    </row>
    <row r="295" spans="1:8" ht="26">
      <c r="A295" s="5">
        <v>292</v>
      </c>
      <c r="B295" s="11">
        <v>104</v>
      </c>
      <c r="C295" s="12" t="s">
        <v>88</v>
      </c>
      <c r="D295" s="13" t="s">
        <v>499</v>
      </c>
      <c r="E295" s="15">
        <v>12071.52</v>
      </c>
      <c r="F295" s="16">
        <v>8854</v>
      </c>
      <c r="G295" s="17">
        <f t="shared" si="8"/>
        <v>14485.82</v>
      </c>
      <c r="H295" s="26">
        <f t="shared" si="9"/>
        <v>13761.53</v>
      </c>
    </row>
    <row r="296" spans="1:8" ht="26">
      <c r="A296" s="5">
        <v>293</v>
      </c>
      <c r="B296" s="11">
        <v>104</v>
      </c>
      <c r="C296" s="12" t="s">
        <v>87</v>
      </c>
      <c r="D296" s="13" t="s">
        <v>500</v>
      </c>
      <c r="E296" s="15">
        <v>6792.57</v>
      </c>
      <c r="F296" s="16">
        <v>7083</v>
      </c>
      <c r="G296" s="17">
        <f t="shared" si="8"/>
        <v>8499.6</v>
      </c>
      <c r="H296" s="26">
        <f t="shared" si="9"/>
        <v>8074.62</v>
      </c>
    </row>
    <row r="297" spans="1:8" ht="26">
      <c r="A297" s="5">
        <v>294</v>
      </c>
      <c r="B297" s="11">
        <v>104</v>
      </c>
      <c r="C297" s="12" t="s">
        <v>89</v>
      </c>
      <c r="D297" s="13" t="s">
        <v>501</v>
      </c>
      <c r="E297" s="15">
        <v>10121.39</v>
      </c>
      <c r="F297" s="16">
        <v>11333</v>
      </c>
      <c r="G297" s="17">
        <f t="shared" si="8"/>
        <v>13599.6</v>
      </c>
      <c r="H297" s="26">
        <f t="shared" si="9"/>
        <v>12919.62</v>
      </c>
    </row>
    <row r="298" spans="1:8">
      <c r="A298" s="5">
        <v>295</v>
      </c>
      <c r="B298" s="11">
        <v>104</v>
      </c>
      <c r="C298" s="12" t="s">
        <v>90</v>
      </c>
      <c r="D298" s="13" t="s">
        <v>502</v>
      </c>
      <c r="E298" s="15">
        <v>7501.58</v>
      </c>
      <c r="F298" s="16">
        <v>7083</v>
      </c>
      <c r="G298" s="17">
        <f t="shared" si="8"/>
        <v>9001.9</v>
      </c>
      <c r="H298" s="26">
        <f t="shared" si="9"/>
        <v>8551.81</v>
      </c>
    </row>
    <row r="299" spans="1:8" ht="26">
      <c r="A299" s="5">
        <v>296</v>
      </c>
      <c r="B299" s="11">
        <v>104</v>
      </c>
      <c r="C299" s="12" t="s">
        <v>16</v>
      </c>
      <c r="D299" s="13" t="s">
        <v>503</v>
      </c>
      <c r="E299" s="15">
        <v>9775.02</v>
      </c>
      <c r="F299" s="16">
        <v>4073</v>
      </c>
      <c r="G299" s="17">
        <f t="shared" si="8"/>
        <v>11730.02</v>
      </c>
      <c r="H299" s="26">
        <f t="shared" si="9"/>
        <v>11143.52</v>
      </c>
    </row>
    <row r="300" spans="1:8" ht="26">
      <c r="A300" s="5">
        <v>297</v>
      </c>
      <c r="B300" s="11">
        <v>104</v>
      </c>
      <c r="C300" s="12" t="s">
        <v>16</v>
      </c>
      <c r="D300" s="13" t="s">
        <v>504</v>
      </c>
      <c r="E300" s="15">
        <v>9775.02</v>
      </c>
      <c r="F300" s="16">
        <v>4073</v>
      </c>
      <c r="G300" s="17">
        <f t="shared" si="8"/>
        <v>11730.02</v>
      </c>
      <c r="H300" s="26">
        <f t="shared" si="9"/>
        <v>11143.52</v>
      </c>
    </row>
    <row r="301" spans="1:8" ht="26">
      <c r="A301" s="5">
        <v>298</v>
      </c>
      <c r="B301" s="11">
        <v>104</v>
      </c>
      <c r="C301" s="12" t="s">
        <v>16</v>
      </c>
      <c r="D301" s="13" t="s">
        <v>505</v>
      </c>
      <c r="E301" s="15">
        <v>7074.93</v>
      </c>
      <c r="F301" s="16">
        <v>4073</v>
      </c>
      <c r="G301" s="17">
        <f t="shared" si="8"/>
        <v>8489.92</v>
      </c>
      <c r="H301" s="26">
        <f t="shared" si="9"/>
        <v>8065.42</v>
      </c>
    </row>
    <row r="302" spans="1:8" ht="26">
      <c r="A302" s="5">
        <v>299</v>
      </c>
      <c r="B302" s="11">
        <v>104</v>
      </c>
      <c r="C302" s="12" t="s">
        <v>16</v>
      </c>
      <c r="D302" s="13" t="s">
        <v>506</v>
      </c>
      <c r="E302" s="15">
        <v>7074.93</v>
      </c>
      <c r="F302" s="16">
        <v>4073</v>
      </c>
      <c r="G302" s="17">
        <f t="shared" si="8"/>
        <v>8489.92</v>
      </c>
      <c r="H302" s="26">
        <f t="shared" si="9"/>
        <v>8065.42</v>
      </c>
    </row>
    <row r="303" spans="1:8" ht="26">
      <c r="A303" s="5">
        <v>300</v>
      </c>
      <c r="B303" s="11">
        <v>104</v>
      </c>
      <c r="C303" s="12" t="s">
        <v>91</v>
      </c>
      <c r="D303" s="13" t="s">
        <v>507</v>
      </c>
      <c r="E303" s="15">
        <v>13500</v>
      </c>
      <c r="F303" s="16">
        <v>14167</v>
      </c>
      <c r="G303" s="17">
        <f t="shared" si="8"/>
        <v>17000.400000000001</v>
      </c>
      <c r="H303" s="26">
        <f t="shared" si="9"/>
        <v>16150.38</v>
      </c>
    </row>
    <row r="304" spans="1:8" ht="26">
      <c r="A304" s="5">
        <v>301</v>
      </c>
      <c r="B304" s="11">
        <v>104</v>
      </c>
      <c r="C304" s="12" t="s">
        <v>91</v>
      </c>
      <c r="D304" s="13" t="s">
        <v>508</v>
      </c>
      <c r="E304" s="15">
        <v>13500</v>
      </c>
      <c r="F304" s="16">
        <v>14167</v>
      </c>
      <c r="G304" s="17">
        <f t="shared" si="8"/>
        <v>17000.400000000001</v>
      </c>
      <c r="H304" s="26">
        <f t="shared" si="9"/>
        <v>16150.38</v>
      </c>
    </row>
    <row r="305" spans="1:8" ht="26">
      <c r="A305" s="5">
        <v>302</v>
      </c>
      <c r="B305" s="11">
        <v>104</v>
      </c>
      <c r="C305" s="12" t="s">
        <v>92</v>
      </c>
      <c r="D305" s="13" t="s">
        <v>509</v>
      </c>
      <c r="E305" s="15">
        <v>7535.32</v>
      </c>
      <c r="F305" s="16">
        <v>4073</v>
      </c>
      <c r="G305" s="17">
        <f t="shared" si="8"/>
        <v>9042.3799999999992</v>
      </c>
      <c r="H305" s="26">
        <f t="shared" si="9"/>
        <v>8590.26</v>
      </c>
    </row>
    <row r="306" spans="1:8">
      <c r="A306" s="5">
        <v>303</v>
      </c>
      <c r="B306" s="11">
        <v>104</v>
      </c>
      <c r="C306" s="12" t="s">
        <v>93</v>
      </c>
      <c r="D306" s="13" t="s">
        <v>510</v>
      </c>
      <c r="E306" s="15">
        <v>8576.92</v>
      </c>
      <c r="F306" s="16">
        <v>14875</v>
      </c>
      <c r="G306" s="17">
        <f t="shared" si="8"/>
        <v>17850</v>
      </c>
      <c r="H306" s="26">
        <f t="shared" si="9"/>
        <v>16957.5</v>
      </c>
    </row>
    <row r="307" spans="1:8">
      <c r="A307" s="5">
        <v>304</v>
      </c>
      <c r="B307" s="11">
        <v>104</v>
      </c>
      <c r="C307" s="12" t="s">
        <v>30</v>
      </c>
      <c r="D307" s="13" t="s">
        <v>511</v>
      </c>
      <c r="E307" s="15">
        <v>8309.7999999999993</v>
      </c>
      <c r="F307" s="16">
        <v>4073</v>
      </c>
      <c r="G307" s="17">
        <f t="shared" si="8"/>
        <v>9971.76</v>
      </c>
      <c r="H307" s="26">
        <f t="shared" si="9"/>
        <v>9473.17</v>
      </c>
    </row>
    <row r="308" spans="1:8" ht="26">
      <c r="A308" s="5">
        <v>305</v>
      </c>
      <c r="B308" s="11">
        <v>104</v>
      </c>
      <c r="C308" s="12" t="s">
        <v>94</v>
      </c>
      <c r="D308" s="13" t="s">
        <v>512</v>
      </c>
      <c r="E308" s="15">
        <v>9662.41</v>
      </c>
      <c r="F308" s="16">
        <v>11333</v>
      </c>
      <c r="G308" s="17">
        <f t="shared" si="8"/>
        <v>13599.6</v>
      </c>
      <c r="H308" s="26">
        <f t="shared" si="9"/>
        <v>12919.62</v>
      </c>
    </row>
    <row r="309" spans="1:8" ht="26">
      <c r="A309" s="5">
        <v>306</v>
      </c>
      <c r="B309" s="11">
        <v>104</v>
      </c>
      <c r="C309" s="12" t="s">
        <v>16</v>
      </c>
      <c r="D309" s="13" t="s">
        <v>513</v>
      </c>
      <c r="E309" s="15">
        <v>8429.6299999999992</v>
      </c>
      <c r="F309" s="16">
        <v>4073</v>
      </c>
      <c r="G309" s="17">
        <f t="shared" si="8"/>
        <v>10115.56</v>
      </c>
      <c r="H309" s="26">
        <f t="shared" si="9"/>
        <v>9609.7800000000007</v>
      </c>
    </row>
    <row r="310" spans="1:8" ht="26">
      <c r="A310" s="5">
        <v>307</v>
      </c>
      <c r="B310" s="11">
        <v>104</v>
      </c>
      <c r="C310" s="12" t="s">
        <v>16</v>
      </c>
      <c r="D310" s="13" t="s">
        <v>514</v>
      </c>
      <c r="E310" s="15">
        <v>8429.6299999999992</v>
      </c>
      <c r="F310" s="16">
        <v>4073</v>
      </c>
      <c r="G310" s="17">
        <f t="shared" si="8"/>
        <v>10115.56</v>
      </c>
      <c r="H310" s="26">
        <f t="shared" si="9"/>
        <v>9609.7800000000007</v>
      </c>
    </row>
    <row r="311" spans="1:8" ht="26">
      <c r="A311" s="5">
        <v>308</v>
      </c>
      <c r="B311" s="11">
        <v>104</v>
      </c>
      <c r="C311" s="12" t="s">
        <v>16</v>
      </c>
      <c r="D311" s="13" t="s">
        <v>515</v>
      </c>
      <c r="E311" s="15">
        <v>8429.6299999999992</v>
      </c>
      <c r="F311" s="16">
        <v>4073</v>
      </c>
      <c r="G311" s="17">
        <f t="shared" si="8"/>
        <v>10115.56</v>
      </c>
      <c r="H311" s="26">
        <f t="shared" si="9"/>
        <v>9609.7800000000007</v>
      </c>
    </row>
    <row r="312" spans="1:8" ht="26">
      <c r="A312" s="5">
        <v>309</v>
      </c>
      <c r="B312" s="11">
        <v>104</v>
      </c>
      <c r="C312" s="12" t="s">
        <v>16</v>
      </c>
      <c r="D312" s="13" t="s">
        <v>516</v>
      </c>
      <c r="E312" s="15">
        <v>8429.6299999999992</v>
      </c>
      <c r="F312" s="16">
        <v>4073</v>
      </c>
      <c r="G312" s="17">
        <f t="shared" si="8"/>
        <v>10115.56</v>
      </c>
      <c r="H312" s="26">
        <f t="shared" si="9"/>
        <v>9609.7800000000007</v>
      </c>
    </row>
    <row r="313" spans="1:8" ht="26">
      <c r="A313" s="5">
        <v>310</v>
      </c>
      <c r="B313" s="11">
        <v>104</v>
      </c>
      <c r="C313" s="12" t="s">
        <v>16</v>
      </c>
      <c r="D313" s="13" t="s">
        <v>517</v>
      </c>
      <c r="E313" s="15">
        <v>8429.6299999999992</v>
      </c>
      <c r="F313" s="16">
        <v>4073</v>
      </c>
      <c r="G313" s="17">
        <f t="shared" si="8"/>
        <v>10115.56</v>
      </c>
      <c r="H313" s="26">
        <f t="shared" si="9"/>
        <v>9609.7800000000007</v>
      </c>
    </row>
    <row r="314" spans="1:8" ht="26">
      <c r="A314" s="5">
        <v>311</v>
      </c>
      <c r="B314" s="11">
        <v>104</v>
      </c>
      <c r="C314" s="12" t="s">
        <v>16</v>
      </c>
      <c r="D314" s="13" t="s">
        <v>518</v>
      </c>
      <c r="E314" s="15">
        <v>8429.6299999999992</v>
      </c>
      <c r="F314" s="16">
        <v>4073</v>
      </c>
      <c r="G314" s="17">
        <f t="shared" si="8"/>
        <v>10115.56</v>
      </c>
      <c r="H314" s="26">
        <f t="shared" si="9"/>
        <v>9609.7800000000007</v>
      </c>
    </row>
    <row r="315" spans="1:8" ht="26">
      <c r="A315" s="5">
        <v>312</v>
      </c>
      <c r="B315" s="11">
        <v>104</v>
      </c>
      <c r="C315" s="12" t="s">
        <v>16</v>
      </c>
      <c r="D315" s="13" t="s">
        <v>519</v>
      </c>
      <c r="E315" s="15">
        <v>8429.6299999999992</v>
      </c>
      <c r="F315" s="16">
        <v>4073</v>
      </c>
      <c r="G315" s="17">
        <f t="shared" si="8"/>
        <v>10115.56</v>
      </c>
      <c r="H315" s="26">
        <f t="shared" si="9"/>
        <v>9609.7800000000007</v>
      </c>
    </row>
    <row r="316" spans="1:8" ht="26">
      <c r="A316" s="5">
        <v>313</v>
      </c>
      <c r="B316" s="11">
        <v>104</v>
      </c>
      <c r="C316" s="12" t="s">
        <v>95</v>
      </c>
      <c r="D316" s="13" t="s">
        <v>520</v>
      </c>
      <c r="E316" s="15">
        <v>9952.0300000000007</v>
      </c>
      <c r="F316" s="16">
        <v>7508</v>
      </c>
      <c r="G316" s="17">
        <f t="shared" si="8"/>
        <v>11942.44</v>
      </c>
      <c r="H316" s="26">
        <f t="shared" si="9"/>
        <v>11345.32</v>
      </c>
    </row>
    <row r="317" spans="1:8" ht="26">
      <c r="A317" s="5">
        <v>314</v>
      </c>
      <c r="B317" s="11">
        <v>104</v>
      </c>
      <c r="C317" s="12" t="s">
        <v>96</v>
      </c>
      <c r="D317" s="13" t="s">
        <v>521</v>
      </c>
      <c r="E317" s="15">
        <v>9343.07</v>
      </c>
      <c r="F317" s="16">
        <v>5660</v>
      </c>
      <c r="G317" s="17">
        <f t="shared" si="8"/>
        <v>11211.68</v>
      </c>
      <c r="H317" s="26">
        <f t="shared" si="9"/>
        <v>10651.1</v>
      </c>
    </row>
    <row r="318" spans="1:8" ht="26">
      <c r="A318" s="5">
        <v>315</v>
      </c>
      <c r="B318" s="11">
        <v>104</v>
      </c>
      <c r="C318" s="12" t="s">
        <v>96</v>
      </c>
      <c r="D318" s="13" t="s">
        <v>522</v>
      </c>
      <c r="E318" s="15">
        <v>9343.07</v>
      </c>
      <c r="F318" s="16">
        <v>5660</v>
      </c>
      <c r="G318" s="17">
        <f t="shared" si="8"/>
        <v>11211.68</v>
      </c>
      <c r="H318" s="26">
        <f t="shared" si="9"/>
        <v>10651.1</v>
      </c>
    </row>
    <row r="319" spans="1:8" ht="26">
      <c r="A319" s="5">
        <v>316</v>
      </c>
      <c r="B319" s="11">
        <v>104</v>
      </c>
      <c r="C319" s="12" t="s">
        <v>96</v>
      </c>
      <c r="D319" s="13" t="s">
        <v>523</v>
      </c>
      <c r="E319" s="15">
        <v>9631.7099999999991</v>
      </c>
      <c r="F319" s="16">
        <v>5660</v>
      </c>
      <c r="G319" s="17">
        <f t="shared" si="8"/>
        <v>11558.05</v>
      </c>
      <c r="H319" s="26">
        <f t="shared" si="9"/>
        <v>10980.15</v>
      </c>
    </row>
    <row r="320" spans="1:8">
      <c r="A320" s="5">
        <v>317</v>
      </c>
      <c r="B320" s="11">
        <v>104</v>
      </c>
      <c r="C320" s="12" t="s">
        <v>97</v>
      </c>
      <c r="D320" s="13" t="s">
        <v>524</v>
      </c>
      <c r="E320" s="15">
        <v>8283.11</v>
      </c>
      <c r="F320" s="16">
        <v>7508</v>
      </c>
      <c r="G320" s="17">
        <f t="shared" si="8"/>
        <v>9939.73</v>
      </c>
      <c r="H320" s="26">
        <f t="shared" si="9"/>
        <v>9442.74</v>
      </c>
    </row>
    <row r="321" spans="1:8" ht="26">
      <c r="A321" s="5">
        <v>318</v>
      </c>
      <c r="B321" s="11">
        <v>104</v>
      </c>
      <c r="C321" s="12" t="s">
        <v>95</v>
      </c>
      <c r="D321" s="13" t="s">
        <v>525</v>
      </c>
      <c r="E321" s="15">
        <v>9623.7900000000009</v>
      </c>
      <c r="F321" s="16">
        <v>7508</v>
      </c>
      <c r="G321" s="17">
        <f t="shared" si="8"/>
        <v>11548.55</v>
      </c>
      <c r="H321" s="26">
        <f t="shared" si="9"/>
        <v>10971.12</v>
      </c>
    </row>
    <row r="322" spans="1:8" ht="26">
      <c r="A322" s="5">
        <v>319</v>
      </c>
      <c r="B322" s="11">
        <v>104</v>
      </c>
      <c r="C322" s="12" t="s">
        <v>16</v>
      </c>
      <c r="D322" s="13" t="s">
        <v>526</v>
      </c>
      <c r="E322" s="15">
        <v>8897.89</v>
      </c>
      <c r="F322" s="16">
        <v>4073</v>
      </c>
      <c r="G322" s="17">
        <f t="shared" si="8"/>
        <v>10677.47</v>
      </c>
      <c r="H322" s="26">
        <f t="shared" si="9"/>
        <v>10143.6</v>
      </c>
    </row>
    <row r="323" spans="1:8" ht="26">
      <c r="A323" s="5">
        <v>320</v>
      </c>
      <c r="B323" s="11">
        <v>104</v>
      </c>
      <c r="C323" s="12" t="s">
        <v>16</v>
      </c>
      <c r="D323" s="13" t="s">
        <v>527</v>
      </c>
      <c r="E323" s="15">
        <v>8897.89</v>
      </c>
      <c r="F323" s="16">
        <v>4073</v>
      </c>
      <c r="G323" s="17">
        <f t="shared" si="8"/>
        <v>10677.47</v>
      </c>
      <c r="H323" s="26">
        <f t="shared" si="9"/>
        <v>10143.6</v>
      </c>
    </row>
    <row r="324" spans="1:8">
      <c r="A324" s="5">
        <v>321</v>
      </c>
      <c r="B324" s="11">
        <v>104</v>
      </c>
      <c r="C324" s="12" t="s">
        <v>98</v>
      </c>
      <c r="D324" s="13" t="s">
        <v>528</v>
      </c>
      <c r="E324" s="15">
        <v>19446.38</v>
      </c>
      <c r="F324" s="16">
        <v>11331</v>
      </c>
      <c r="G324" s="17">
        <f t="shared" ref="G324:G387" si="10">ROUND(MAX(E324*1.2,F324*1.2),2)</f>
        <v>23335.66</v>
      </c>
      <c r="H324" s="26">
        <f t="shared" ref="H324:H387" si="11">ROUND((G324*95%),2)</f>
        <v>22168.880000000001</v>
      </c>
    </row>
    <row r="325" spans="1:8" ht="26">
      <c r="A325" s="5">
        <v>322</v>
      </c>
      <c r="B325" s="11">
        <v>104</v>
      </c>
      <c r="C325" s="12" t="s">
        <v>16</v>
      </c>
      <c r="D325" s="13" t="s">
        <v>529</v>
      </c>
      <c r="E325" s="15">
        <v>9199.7999999999993</v>
      </c>
      <c r="F325" s="16">
        <v>4073</v>
      </c>
      <c r="G325" s="17">
        <f t="shared" si="10"/>
        <v>11039.76</v>
      </c>
      <c r="H325" s="26">
        <f t="shared" si="11"/>
        <v>10487.77</v>
      </c>
    </row>
    <row r="326" spans="1:8" ht="26">
      <c r="A326" s="5">
        <v>323</v>
      </c>
      <c r="B326" s="11">
        <v>104</v>
      </c>
      <c r="C326" s="12" t="s">
        <v>16</v>
      </c>
      <c r="D326" s="13" t="s">
        <v>530</v>
      </c>
      <c r="E326" s="15">
        <v>9199.7999999999993</v>
      </c>
      <c r="F326" s="16">
        <v>4073</v>
      </c>
      <c r="G326" s="17">
        <f t="shared" si="10"/>
        <v>11039.76</v>
      </c>
      <c r="H326" s="26">
        <f t="shared" si="11"/>
        <v>10487.77</v>
      </c>
    </row>
    <row r="327" spans="1:8" ht="26">
      <c r="A327" s="5">
        <v>324</v>
      </c>
      <c r="B327" s="11">
        <v>104</v>
      </c>
      <c r="C327" s="12" t="s">
        <v>16</v>
      </c>
      <c r="D327" s="13" t="s">
        <v>531</v>
      </c>
      <c r="E327" s="15">
        <v>9199.7999999999993</v>
      </c>
      <c r="F327" s="16">
        <v>4073</v>
      </c>
      <c r="G327" s="17">
        <f t="shared" si="10"/>
        <v>11039.76</v>
      </c>
      <c r="H327" s="26">
        <f t="shared" si="11"/>
        <v>10487.77</v>
      </c>
    </row>
    <row r="328" spans="1:8" ht="26">
      <c r="A328" s="5">
        <v>325</v>
      </c>
      <c r="B328" s="11">
        <v>104</v>
      </c>
      <c r="C328" s="12" t="s">
        <v>99</v>
      </c>
      <c r="D328" s="13" t="s">
        <v>532</v>
      </c>
      <c r="E328" s="15">
        <v>13080.12</v>
      </c>
      <c r="F328" s="16">
        <v>14167</v>
      </c>
      <c r="G328" s="17">
        <f t="shared" si="10"/>
        <v>17000.400000000001</v>
      </c>
      <c r="H328" s="26">
        <f t="shared" si="11"/>
        <v>16150.38</v>
      </c>
    </row>
    <row r="329" spans="1:8" ht="26">
      <c r="A329" s="5">
        <v>326</v>
      </c>
      <c r="B329" s="11">
        <v>104</v>
      </c>
      <c r="C329" s="12" t="s">
        <v>99</v>
      </c>
      <c r="D329" s="13" t="s">
        <v>533</v>
      </c>
      <c r="E329" s="15">
        <v>13080.12</v>
      </c>
      <c r="F329" s="16">
        <v>14167</v>
      </c>
      <c r="G329" s="17">
        <f t="shared" si="10"/>
        <v>17000.400000000001</v>
      </c>
      <c r="H329" s="26">
        <f t="shared" si="11"/>
        <v>16150.38</v>
      </c>
    </row>
    <row r="330" spans="1:8" ht="26">
      <c r="A330" s="5">
        <v>327</v>
      </c>
      <c r="B330" s="11">
        <v>104</v>
      </c>
      <c r="C330" s="12" t="s">
        <v>16</v>
      </c>
      <c r="D330" s="13" t="s">
        <v>534</v>
      </c>
      <c r="E330" s="15">
        <v>9566.1200000000008</v>
      </c>
      <c r="F330" s="16">
        <v>4073</v>
      </c>
      <c r="G330" s="17">
        <f t="shared" si="10"/>
        <v>11479.34</v>
      </c>
      <c r="H330" s="26">
        <f t="shared" si="11"/>
        <v>10905.37</v>
      </c>
    </row>
    <row r="331" spans="1:8">
      <c r="A331" s="5">
        <v>328</v>
      </c>
      <c r="B331" s="11">
        <v>104</v>
      </c>
      <c r="C331" s="12" t="s">
        <v>100</v>
      </c>
      <c r="D331" s="13" t="s">
        <v>535</v>
      </c>
      <c r="E331" s="15">
        <v>9003.2800000000007</v>
      </c>
      <c r="F331" s="16">
        <v>14875</v>
      </c>
      <c r="G331" s="17">
        <f t="shared" si="10"/>
        <v>17850</v>
      </c>
      <c r="H331" s="26">
        <f t="shared" si="11"/>
        <v>16957.5</v>
      </c>
    </row>
    <row r="332" spans="1:8">
      <c r="A332" s="5">
        <v>329</v>
      </c>
      <c r="B332" s="11">
        <v>104</v>
      </c>
      <c r="C332" s="12" t="s">
        <v>100</v>
      </c>
      <c r="D332" s="13" t="s">
        <v>536</v>
      </c>
      <c r="E332" s="15">
        <v>9003.2800000000007</v>
      </c>
      <c r="F332" s="16">
        <v>14875</v>
      </c>
      <c r="G332" s="17">
        <f t="shared" si="10"/>
        <v>17850</v>
      </c>
      <c r="H332" s="26">
        <f t="shared" si="11"/>
        <v>16957.5</v>
      </c>
    </row>
    <row r="333" spans="1:8" ht="26">
      <c r="A333" s="5">
        <v>330</v>
      </c>
      <c r="B333" s="11">
        <v>108</v>
      </c>
      <c r="C333" s="12" t="s">
        <v>101</v>
      </c>
      <c r="D333" s="13" t="s">
        <v>537</v>
      </c>
      <c r="E333" s="15">
        <v>0</v>
      </c>
      <c r="F333" s="16">
        <v>14657.41</v>
      </c>
      <c r="G333" s="17">
        <f t="shared" si="10"/>
        <v>17588.89</v>
      </c>
      <c r="H333" s="26">
        <f t="shared" si="11"/>
        <v>16709.45</v>
      </c>
    </row>
    <row r="334" spans="1:8" ht="26">
      <c r="A334" s="5">
        <v>331</v>
      </c>
      <c r="B334" s="11">
        <v>104</v>
      </c>
      <c r="C334" s="12" t="s">
        <v>102</v>
      </c>
      <c r="D334" s="13" t="s">
        <v>538</v>
      </c>
      <c r="E334" s="15">
        <v>11676.01</v>
      </c>
      <c r="F334" s="16">
        <v>4073</v>
      </c>
      <c r="G334" s="17">
        <f t="shared" si="10"/>
        <v>14011.21</v>
      </c>
      <c r="H334" s="26">
        <f t="shared" si="11"/>
        <v>13310.65</v>
      </c>
    </row>
    <row r="335" spans="1:8" ht="26">
      <c r="A335" s="5">
        <v>332</v>
      </c>
      <c r="B335" s="11">
        <v>104</v>
      </c>
      <c r="C335" s="12" t="s">
        <v>102</v>
      </c>
      <c r="D335" s="13" t="s">
        <v>539</v>
      </c>
      <c r="E335" s="15">
        <v>11676.01</v>
      </c>
      <c r="F335" s="16">
        <v>4073</v>
      </c>
      <c r="G335" s="17">
        <f t="shared" si="10"/>
        <v>14011.21</v>
      </c>
      <c r="H335" s="26">
        <f t="shared" si="11"/>
        <v>13310.65</v>
      </c>
    </row>
    <row r="336" spans="1:8" ht="26">
      <c r="A336" s="5">
        <v>333</v>
      </c>
      <c r="B336" s="11">
        <v>104</v>
      </c>
      <c r="C336" s="12" t="s">
        <v>102</v>
      </c>
      <c r="D336" s="13" t="s">
        <v>540</v>
      </c>
      <c r="E336" s="15">
        <v>11676.01</v>
      </c>
      <c r="F336" s="16">
        <v>4073</v>
      </c>
      <c r="G336" s="17">
        <f t="shared" si="10"/>
        <v>14011.21</v>
      </c>
      <c r="H336" s="26">
        <f t="shared" si="11"/>
        <v>13310.65</v>
      </c>
    </row>
    <row r="337" spans="1:8" ht="26">
      <c r="A337" s="5">
        <v>334</v>
      </c>
      <c r="B337" s="11">
        <v>104</v>
      </c>
      <c r="C337" s="12" t="s">
        <v>103</v>
      </c>
      <c r="D337" s="13" t="s">
        <v>541</v>
      </c>
      <c r="E337" s="15">
        <v>9967.16</v>
      </c>
      <c r="F337" s="16">
        <v>9563</v>
      </c>
      <c r="G337" s="17">
        <f t="shared" si="10"/>
        <v>11960.59</v>
      </c>
      <c r="H337" s="26">
        <f t="shared" si="11"/>
        <v>11362.56</v>
      </c>
    </row>
    <row r="338" spans="1:8" ht="26">
      <c r="A338" s="5">
        <v>335</v>
      </c>
      <c r="B338" s="11">
        <v>104</v>
      </c>
      <c r="C338" s="12" t="s">
        <v>103</v>
      </c>
      <c r="D338" s="13" t="s">
        <v>542</v>
      </c>
      <c r="E338" s="15">
        <v>9967.16</v>
      </c>
      <c r="F338" s="16">
        <v>9563</v>
      </c>
      <c r="G338" s="17">
        <f t="shared" si="10"/>
        <v>11960.59</v>
      </c>
      <c r="H338" s="26">
        <f t="shared" si="11"/>
        <v>11362.56</v>
      </c>
    </row>
    <row r="339" spans="1:8" ht="26">
      <c r="A339" s="5">
        <v>336</v>
      </c>
      <c r="B339" s="11">
        <v>104</v>
      </c>
      <c r="C339" s="12" t="s">
        <v>103</v>
      </c>
      <c r="D339" s="13" t="s">
        <v>543</v>
      </c>
      <c r="E339" s="15">
        <v>9967.16</v>
      </c>
      <c r="F339" s="16">
        <v>9563</v>
      </c>
      <c r="G339" s="17">
        <f t="shared" si="10"/>
        <v>11960.59</v>
      </c>
      <c r="H339" s="26">
        <f t="shared" si="11"/>
        <v>11362.56</v>
      </c>
    </row>
    <row r="340" spans="1:8" ht="26">
      <c r="A340" s="5">
        <v>337</v>
      </c>
      <c r="B340" s="11">
        <v>104</v>
      </c>
      <c r="C340" s="12" t="s">
        <v>103</v>
      </c>
      <c r="D340" s="13" t="s">
        <v>544</v>
      </c>
      <c r="E340" s="15">
        <v>9967.16</v>
      </c>
      <c r="F340" s="16">
        <v>9563</v>
      </c>
      <c r="G340" s="17">
        <f t="shared" si="10"/>
        <v>11960.59</v>
      </c>
      <c r="H340" s="26">
        <f t="shared" si="11"/>
        <v>11362.56</v>
      </c>
    </row>
    <row r="341" spans="1:8" ht="26">
      <c r="A341" s="5">
        <v>338</v>
      </c>
      <c r="B341" s="11">
        <v>104</v>
      </c>
      <c r="C341" s="12" t="s">
        <v>103</v>
      </c>
      <c r="D341" s="13" t="s">
        <v>545</v>
      </c>
      <c r="E341" s="15">
        <v>9967.16</v>
      </c>
      <c r="F341" s="16">
        <v>9563</v>
      </c>
      <c r="G341" s="17">
        <f t="shared" si="10"/>
        <v>11960.59</v>
      </c>
      <c r="H341" s="26">
        <f t="shared" si="11"/>
        <v>11362.56</v>
      </c>
    </row>
    <row r="342" spans="1:8" ht="26">
      <c r="A342" s="5">
        <v>339</v>
      </c>
      <c r="B342" s="11">
        <v>104</v>
      </c>
      <c r="C342" s="12" t="s">
        <v>103</v>
      </c>
      <c r="D342" s="13" t="s">
        <v>546</v>
      </c>
      <c r="E342" s="15">
        <v>9967.16</v>
      </c>
      <c r="F342" s="16">
        <v>9563</v>
      </c>
      <c r="G342" s="17">
        <f t="shared" si="10"/>
        <v>11960.59</v>
      </c>
      <c r="H342" s="26">
        <f t="shared" si="11"/>
        <v>11362.56</v>
      </c>
    </row>
    <row r="343" spans="1:8" ht="26">
      <c r="A343" s="5">
        <v>340</v>
      </c>
      <c r="B343" s="11">
        <v>104</v>
      </c>
      <c r="C343" s="12" t="s">
        <v>103</v>
      </c>
      <c r="D343" s="13" t="s">
        <v>547</v>
      </c>
      <c r="E343" s="15">
        <v>9967.16</v>
      </c>
      <c r="F343" s="16">
        <v>9563</v>
      </c>
      <c r="G343" s="17">
        <f t="shared" si="10"/>
        <v>11960.59</v>
      </c>
      <c r="H343" s="26">
        <f t="shared" si="11"/>
        <v>11362.56</v>
      </c>
    </row>
    <row r="344" spans="1:8" ht="26">
      <c r="A344" s="5">
        <v>341</v>
      </c>
      <c r="B344" s="11">
        <v>104</v>
      </c>
      <c r="C344" s="12" t="s">
        <v>103</v>
      </c>
      <c r="D344" s="13" t="s">
        <v>548</v>
      </c>
      <c r="E344" s="15">
        <v>9967.16</v>
      </c>
      <c r="F344" s="16">
        <v>9563</v>
      </c>
      <c r="G344" s="17">
        <f t="shared" si="10"/>
        <v>11960.59</v>
      </c>
      <c r="H344" s="26">
        <f t="shared" si="11"/>
        <v>11362.56</v>
      </c>
    </row>
    <row r="345" spans="1:8" ht="26">
      <c r="A345" s="5">
        <v>342</v>
      </c>
      <c r="B345" s="11">
        <v>104</v>
      </c>
      <c r="C345" s="12" t="s">
        <v>103</v>
      </c>
      <c r="D345" s="13" t="s">
        <v>549</v>
      </c>
      <c r="E345" s="15">
        <v>9967.16</v>
      </c>
      <c r="F345" s="16">
        <v>9563</v>
      </c>
      <c r="G345" s="17">
        <f t="shared" si="10"/>
        <v>11960.59</v>
      </c>
      <c r="H345" s="26">
        <f t="shared" si="11"/>
        <v>11362.56</v>
      </c>
    </row>
    <row r="346" spans="1:8" ht="26">
      <c r="A346" s="5">
        <v>343</v>
      </c>
      <c r="B346" s="11">
        <v>104</v>
      </c>
      <c r="C346" s="12" t="s">
        <v>103</v>
      </c>
      <c r="D346" s="13" t="s">
        <v>550</v>
      </c>
      <c r="E346" s="15">
        <v>9967.16</v>
      </c>
      <c r="F346" s="16">
        <v>9563</v>
      </c>
      <c r="G346" s="17">
        <f t="shared" si="10"/>
        <v>11960.59</v>
      </c>
      <c r="H346" s="26">
        <f t="shared" si="11"/>
        <v>11362.56</v>
      </c>
    </row>
    <row r="347" spans="1:8" ht="26">
      <c r="A347" s="5">
        <v>344</v>
      </c>
      <c r="B347" s="11">
        <v>104</v>
      </c>
      <c r="C347" s="12" t="s">
        <v>103</v>
      </c>
      <c r="D347" s="13" t="s">
        <v>551</v>
      </c>
      <c r="E347" s="15">
        <v>9967.16</v>
      </c>
      <c r="F347" s="16">
        <v>9563</v>
      </c>
      <c r="G347" s="17">
        <f t="shared" si="10"/>
        <v>11960.59</v>
      </c>
      <c r="H347" s="26">
        <f t="shared" si="11"/>
        <v>11362.56</v>
      </c>
    </row>
    <row r="348" spans="1:8" ht="26">
      <c r="A348" s="5">
        <v>345</v>
      </c>
      <c r="B348" s="11">
        <v>104</v>
      </c>
      <c r="C348" s="12" t="s">
        <v>103</v>
      </c>
      <c r="D348" s="13" t="s">
        <v>552</v>
      </c>
      <c r="E348" s="15">
        <v>9967.16</v>
      </c>
      <c r="F348" s="16">
        <v>9563</v>
      </c>
      <c r="G348" s="17">
        <f t="shared" si="10"/>
        <v>11960.59</v>
      </c>
      <c r="H348" s="26">
        <f t="shared" si="11"/>
        <v>11362.56</v>
      </c>
    </row>
    <row r="349" spans="1:8" ht="26">
      <c r="A349" s="5">
        <v>346</v>
      </c>
      <c r="B349" s="11">
        <v>104</v>
      </c>
      <c r="C349" s="12" t="s">
        <v>103</v>
      </c>
      <c r="D349" s="13" t="s">
        <v>553</v>
      </c>
      <c r="E349" s="15">
        <v>9967.16</v>
      </c>
      <c r="F349" s="16">
        <v>9563</v>
      </c>
      <c r="G349" s="17">
        <f t="shared" si="10"/>
        <v>11960.59</v>
      </c>
      <c r="H349" s="26">
        <f t="shared" si="11"/>
        <v>11362.56</v>
      </c>
    </row>
    <row r="350" spans="1:8" ht="26">
      <c r="A350" s="5">
        <v>347</v>
      </c>
      <c r="B350" s="11">
        <v>104</v>
      </c>
      <c r="C350" s="12" t="s">
        <v>103</v>
      </c>
      <c r="D350" s="13" t="s">
        <v>554</v>
      </c>
      <c r="E350" s="15">
        <v>9967.16</v>
      </c>
      <c r="F350" s="16">
        <v>9563</v>
      </c>
      <c r="G350" s="17">
        <f t="shared" si="10"/>
        <v>11960.59</v>
      </c>
      <c r="H350" s="26">
        <f t="shared" si="11"/>
        <v>11362.56</v>
      </c>
    </row>
    <row r="351" spans="1:8" ht="26">
      <c r="A351" s="5">
        <v>348</v>
      </c>
      <c r="B351" s="11">
        <v>104</v>
      </c>
      <c r="C351" s="12" t="s">
        <v>103</v>
      </c>
      <c r="D351" s="13" t="s">
        <v>555</v>
      </c>
      <c r="E351" s="15">
        <v>9967.16</v>
      </c>
      <c r="F351" s="16">
        <v>9563</v>
      </c>
      <c r="G351" s="17">
        <f t="shared" si="10"/>
        <v>11960.59</v>
      </c>
      <c r="H351" s="26">
        <f t="shared" si="11"/>
        <v>11362.56</v>
      </c>
    </row>
    <row r="352" spans="1:8" ht="26">
      <c r="A352" s="5">
        <v>349</v>
      </c>
      <c r="B352" s="11">
        <v>104</v>
      </c>
      <c r="C352" s="12" t="s">
        <v>103</v>
      </c>
      <c r="D352" s="13" t="s">
        <v>556</v>
      </c>
      <c r="E352" s="15">
        <v>9967.16</v>
      </c>
      <c r="F352" s="16">
        <v>9563</v>
      </c>
      <c r="G352" s="17">
        <f t="shared" si="10"/>
        <v>11960.59</v>
      </c>
      <c r="H352" s="26">
        <f t="shared" si="11"/>
        <v>11362.56</v>
      </c>
    </row>
    <row r="353" spans="1:8" ht="26">
      <c r="A353" s="5">
        <v>350</v>
      </c>
      <c r="B353" s="11">
        <v>104</v>
      </c>
      <c r="C353" s="12" t="s">
        <v>103</v>
      </c>
      <c r="D353" s="13" t="s">
        <v>557</v>
      </c>
      <c r="E353" s="15">
        <v>9967.16</v>
      </c>
      <c r="F353" s="16">
        <v>9563</v>
      </c>
      <c r="G353" s="17">
        <f t="shared" si="10"/>
        <v>11960.59</v>
      </c>
      <c r="H353" s="26">
        <f t="shared" si="11"/>
        <v>11362.56</v>
      </c>
    </row>
    <row r="354" spans="1:8" ht="26">
      <c r="A354" s="5">
        <v>351</v>
      </c>
      <c r="B354" s="11">
        <v>104</v>
      </c>
      <c r="C354" s="12" t="s">
        <v>104</v>
      </c>
      <c r="D354" s="13" t="s">
        <v>558</v>
      </c>
      <c r="E354" s="15">
        <v>10076.1</v>
      </c>
      <c r="F354" s="16">
        <v>4073</v>
      </c>
      <c r="G354" s="17">
        <f t="shared" si="10"/>
        <v>12091.32</v>
      </c>
      <c r="H354" s="26">
        <f t="shared" si="11"/>
        <v>11486.75</v>
      </c>
    </row>
    <row r="355" spans="1:8" ht="26">
      <c r="A355" s="5">
        <v>352</v>
      </c>
      <c r="B355" s="11">
        <v>104</v>
      </c>
      <c r="C355" s="12" t="s">
        <v>104</v>
      </c>
      <c r="D355" s="13" t="s">
        <v>559</v>
      </c>
      <c r="E355" s="15">
        <v>10076.1</v>
      </c>
      <c r="F355" s="16">
        <v>4073</v>
      </c>
      <c r="G355" s="17">
        <f t="shared" si="10"/>
        <v>12091.32</v>
      </c>
      <c r="H355" s="26">
        <f t="shared" si="11"/>
        <v>11486.75</v>
      </c>
    </row>
    <row r="356" spans="1:8" ht="26">
      <c r="A356" s="5">
        <v>353</v>
      </c>
      <c r="B356" s="11">
        <v>104</v>
      </c>
      <c r="C356" s="12" t="s">
        <v>104</v>
      </c>
      <c r="D356" s="13" t="s">
        <v>560</v>
      </c>
      <c r="E356" s="15">
        <v>10076.1</v>
      </c>
      <c r="F356" s="16">
        <v>4073</v>
      </c>
      <c r="G356" s="17">
        <f t="shared" si="10"/>
        <v>12091.32</v>
      </c>
      <c r="H356" s="26">
        <f t="shared" si="11"/>
        <v>11486.75</v>
      </c>
    </row>
    <row r="357" spans="1:8" ht="26">
      <c r="A357" s="5">
        <v>354</v>
      </c>
      <c r="B357" s="11">
        <v>104</v>
      </c>
      <c r="C357" s="12" t="s">
        <v>104</v>
      </c>
      <c r="D357" s="13" t="s">
        <v>561</v>
      </c>
      <c r="E357" s="15">
        <v>10076.1</v>
      </c>
      <c r="F357" s="16">
        <v>4073</v>
      </c>
      <c r="G357" s="17">
        <f t="shared" si="10"/>
        <v>12091.32</v>
      </c>
      <c r="H357" s="26">
        <f t="shared" si="11"/>
        <v>11486.75</v>
      </c>
    </row>
    <row r="358" spans="1:8" ht="26">
      <c r="A358" s="5">
        <v>355</v>
      </c>
      <c r="B358" s="11">
        <v>104</v>
      </c>
      <c r="C358" s="12" t="s">
        <v>104</v>
      </c>
      <c r="D358" s="13" t="s">
        <v>562</v>
      </c>
      <c r="E358" s="15">
        <v>10076.1</v>
      </c>
      <c r="F358" s="16">
        <v>4073</v>
      </c>
      <c r="G358" s="17">
        <f t="shared" si="10"/>
        <v>12091.32</v>
      </c>
      <c r="H358" s="26">
        <f t="shared" si="11"/>
        <v>11486.75</v>
      </c>
    </row>
    <row r="359" spans="1:8" ht="26">
      <c r="A359" s="5">
        <v>356</v>
      </c>
      <c r="B359" s="11">
        <v>104</v>
      </c>
      <c r="C359" s="12" t="s">
        <v>104</v>
      </c>
      <c r="D359" s="13" t="s">
        <v>563</v>
      </c>
      <c r="E359" s="15">
        <v>10076.1</v>
      </c>
      <c r="F359" s="16">
        <v>4073</v>
      </c>
      <c r="G359" s="17">
        <f t="shared" si="10"/>
        <v>12091.32</v>
      </c>
      <c r="H359" s="26">
        <f t="shared" si="11"/>
        <v>11486.75</v>
      </c>
    </row>
    <row r="360" spans="1:8" ht="26">
      <c r="A360" s="5">
        <v>357</v>
      </c>
      <c r="B360" s="11">
        <v>104</v>
      </c>
      <c r="C360" s="12" t="s">
        <v>104</v>
      </c>
      <c r="D360" s="13" t="s">
        <v>564</v>
      </c>
      <c r="E360" s="15">
        <v>10076.1</v>
      </c>
      <c r="F360" s="16">
        <v>4073</v>
      </c>
      <c r="G360" s="17">
        <f t="shared" si="10"/>
        <v>12091.32</v>
      </c>
      <c r="H360" s="26">
        <f t="shared" si="11"/>
        <v>11486.75</v>
      </c>
    </row>
    <row r="361" spans="1:8" ht="26">
      <c r="A361" s="5">
        <v>358</v>
      </c>
      <c r="B361" s="11">
        <v>104</v>
      </c>
      <c r="C361" s="12" t="s">
        <v>105</v>
      </c>
      <c r="D361" s="13" t="s">
        <v>565</v>
      </c>
      <c r="E361" s="15">
        <v>14096.78</v>
      </c>
      <c r="F361" s="16">
        <v>14875</v>
      </c>
      <c r="G361" s="17">
        <f t="shared" si="10"/>
        <v>17850</v>
      </c>
      <c r="H361" s="26">
        <f t="shared" si="11"/>
        <v>16957.5</v>
      </c>
    </row>
    <row r="362" spans="1:8" ht="26">
      <c r="A362" s="5">
        <v>359</v>
      </c>
      <c r="B362" s="11">
        <v>104</v>
      </c>
      <c r="C362" s="12" t="s">
        <v>106</v>
      </c>
      <c r="D362" s="13" t="s">
        <v>566</v>
      </c>
      <c r="E362" s="15">
        <v>17231.86</v>
      </c>
      <c r="F362" s="16">
        <v>14096</v>
      </c>
      <c r="G362" s="17">
        <f t="shared" si="10"/>
        <v>20678.23</v>
      </c>
      <c r="H362" s="26">
        <f t="shared" si="11"/>
        <v>19644.32</v>
      </c>
    </row>
    <row r="363" spans="1:8" ht="26">
      <c r="A363" s="5">
        <v>360</v>
      </c>
      <c r="B363" s="11">
        <v>104</v>
      </c>
      <c r="C363" s="12" t="s">
        <v>107</v>
      </c>
      <c r="D363" s="13" t="s">
        <v>567</v>
      </c>
      <c r="E363" s="15">
        <v>18219.07</v>
      </c>
      <c r="F363" s="16">
        <v>9563</v>
      </c>
      <c r="G363" s="17">
        <f t="shared" si="10"/>
        <v>21862.880000000001</v>
      </c>
      <c r="H363" s="26">
        <f t="shared" si="11"/>
        <v>20769.740000000002</v>
      </c>
    </row>
    <row r="364" spans="1:8" ht="26">
      <c r="A364" s="5">
        <v>361</v>
      </c>
      <c r="B364" s="11">
        <v>104</v>
      </c>
      <c r="C364" s="12" t="s">
        <v>31</v>
      </c>
      <c r="D364" s="13" t="s">
        <v>568</v>
      </c>
      <c r="E364" s="15">
        <v>13543.04</v>
      </c>
      <c r="F364" s="16">
        <v>14875</v>
      </c>
      <c r="G364" s="17">
        <f t="shared" si="10"/>
        <v>17850</v>
      </c>
      <c r="H364" s="26">
        <f t="shared" si="11"/>
        <v>16957.5</v>
      </c>
    </row>
    <row r="365" spans="1:8" ht="26">
      <c r="A365" s="5">
        <v>362</v>
      </c>
      <c r="B365" s="11">
        <v>104</v>
      </c>
      <c r="C365" s="12" t="s">
        <v>31</v>
      </c>
      <c r="D365" s="13" t="s">
        <v>569</v>
      </c>
      <c r="E365" s="15">
        <v>13543.04</v>
      </c>
      <c r="F365" s="16">
        <v>14875</v>
      </c>
      <c r="G365" s="17">
        <f t="shared" si="10"/>
        <v>17850</v>
      </c>
      <c r="H365" s="26">
        <f t="shared" si="11"/>
        <v>16957.5</v>
      </c>
    </row>
    <row r="366" spans="1:8" ht="26">
      <c r="A366" s="5">
        <v>363</v>
      </c>
      <c r="B366" s="11">
        <v>104</v>
      </c>
      <c r="C366" s="12" t="s">
        <v>108</v>
      </c>
      <c r="D366" s="13" t="s">
        <v>570</v>
      </c>
      <c r="E366" s="15">
        <v>21654.41</v>
      </c>
      <c r="F366" s="16">
        <v>20915</v>
      </c>
      <c r="G366" s="17">
        <f t="shared" si="10"/>
        <v>25985.29</v>
      </c>
      <c r="H366" s="26">
        <f t="shared" si="11"/>
        <v>24686.03</v>
      </c>
    </row>
    <row r="367" spans="1:8" ht="26">
      <c r="A367" s="5">
        <v>364</v>
      </c>
      <c r="B367" s="11">
        <v>104</v>
      </c>
      <c r="C367" s="12" t="s">
        <v>32</v>
      </c>
      <c r="D367" s="13" t="s">
        <v>571</v>
      </c>
      <c r="E367" s="15">
        <v>13434.48</v>
      </c>
      <c r="F367" s="16">
        <v>4073</v>
      </c>
      <c r="G367" s="17">
        <f t="shared" si="10"/>
        <v>16121.38</v>
      </c>
      <c r="H367" s="26">
        <f t="shared" si="11"/>
        <v>15315.31</v>
      </c>
    </row>
    <row r="368" spans="1:8" ht="26">
      <c r="A368" s="5">
        <v>365</v>
      </c>
      <c r="B368" s="11">
        <v>104</v>
      </c>
      <c r="C368" s="12" t="s">
        <v>32</v>
      </c>
      <c r="D368" s="13" t="s">
        <v>572</v>
      </c>
      <c r="E368" s="15">
        <v>13434.48</v>
      </c>
      <c r="F368" s="16">
        <v>4073</v>
      </c>
      <c r="G368" s="17">
        <f t="shared" si="10"/>
        <v>16121.38</v>
      </c>
      <c r="H368" s="26">
        <f t="shared" si="11"/>
        <v>15315.31</v>
      </c>
    </row>
    <row r="369" spans="1:8" ht="26">
      <c r="A369" s="5">
        <v>366</v>
      </c>
      <c r="B369" s="11">
        <v>104</v>
      </c>
      <c r="C369" s="12" t="s">
        <v>32</v>
      </c>
      <c r="D369" s="13" t="s">
        <v>573</v>
      </c>
      <c r="E369" s="15">
        <v>13434.48</v>
      </c>
      <c r="F369" s="16">
        <v>4073</v>
      </c>
      <c r="G369" s="17">
        <f t="shared" si="10"/>
        <v>16121.38</v>
      </c>
      <c r="H369" s="26">
        <f t="shared" si="11"/>
        <v>15315.31</v>
      </c>
    </row>
    <row r="370" spans="1:8" ht="26">
      <c r="A370" s="5">
        <v>367</v>
      </c>
      <c r="B370" s="11">
        <v>104</v>
      </c>
      <c r="C370" s="12" t="s">
        <v>109</v>
      </c>
      <c r="D370" s="13" t="s">
        <v>574</v>
      </c>
      <c r="E370" s="15">
        <v>16693.669999999998</v>
      </c>
      <c r="F370" s="16">
        <v>9563</v>
      </c>
      <c r="G370" s="17">
        <f t="shared" si="10"/>
        <v>20032.400000000001</v>
      </c>
      <c r="H370" s="26">
        <f t="shared" si="11"/>
        <v>19030.78</v>
      </c>
    </row>
    <row r="371" spans="1:8" ht="26">
      <c r="A371" s="5">
        <v>368</v>
      </c>
      <c r="B371" s="11">
        <v>104</v>
      </c>
      <c r="C371" s="12" t="s">
        <v>109</v>
      </c>
      <c r="D371" s="13" t="s">
        <v>575</v>
      </c>
      <c r="E371" s="15">
        <v>16693.669999999998</v>
      </c>
      <c r="F371" s="16">
        <v>9563</v>
      </c>
      <c r="G371" s="17">
        <f t="shared" si="10"/>
        <v>20032.400000000001</v>
      </c>
      <c r="H371" s="26">
        <f t="shared" si="11"/>
        <v>19030.78</v>
      </c>
    </row>
    <row r="372" spans="1:8">
      <c r="A372" s="5">
        <v>369</v>
      </c>
      <c r="B372" s="11">
        <v>104</v>
      </c>
      <c r="C372" s="12" t="s">
        <v>110</v>
      </c>
      <c r="D372" s="13" t="s">
        <v>576</v>
      </c>
      <c r="E372" s="15">
        <v>25349.35</v>
      </c>
      <c r="F372" s="16">
        <v>13458</v>
      </c>
      <c r="G372" s="17">
        <f t="shared" si="10"/>
        <v>30419.22</v>
      </c>
      <c r="H372" s="26">
        <f t="shared" si="11"/>
        <v>28898.26</v>
      </c>
    </row>
    <row r="373" spans="1:8">
      <c r="A373" s="5">
        <v>370</v>
      </c>
      <c r="B373" s="11">
        <v>104</v>
      </c>
      <c r="C373" s="12" t="s">
        <v>33</v>
      </c>
      <c r="D373" s="13" t="s">
        <v>577</v>
      </c>
      <c r="E373" s="15">
        <v>17301.939999999999</v>
      </c>
      <c r="F373" s="16">
        <v>15938</v>
      </c>
      <c r="G373" s="17">
        <f t="shared" si="10"/>
        <v>20762.330000000002</v>
      </c>
      <c r="H373" s="26">
        <f t="shared" si="11"/>
        <v>19724.21</v>
      </c>
    </row>
    <row r="374" spans="1:8">
      <c r="A374" s="5">
        <v>371</v>
      </c>
      <c r="B374" s="11">
        <v>104</v>
      </c>
      <c r="C374" s="12" t="s">
        <v>33</v>
      </c>
      <c r="D374" s="13" t="s">
        <v>578</v>
      </c>
      <c r="E374" s="15">
        <v>17301.939999999999</v>
      </c>
      <c r="F374" s="16">
        <v>15938</v>
      </c>
      <c r="G374" s="17">
        <f t="shared" si="10"/>
        <v>20762.330000000002</v>
      </c>
      <c r="H374" s="26">
        <f t="shared" si="11"/>
        <v>19724.21</v>
      </c>
    </row>
    <row r="375" spans="1:8">
      <c r="A375" s="5">
        <v>372</v>
      </c>
      <c r="B375" s="11">
        <v>104</v>
      </c>
      <c r="C375" s="12" t="s">
        <v>33</v>
      </c>
      <c r="D375" s="13" t="s">
        <v>579</v>
      </c>
      <c r="E375" s="15">
        <v>17301.939999999999</v>
      </c>
      <c r="F375" s="16">
        <v>15938</v>
      </c>
      <c r="G375" s="17">
        <f t="shared" si="10"/>
        <v>20762.330000000002</v>
      </c>
      <c r="H375" s="26">
        <f t="shared" si="11"/>
        <v>19724.21</v>
      </c>
    </row>
    <row r="376" spans="1:8" ht="26">
      <c r="A376" s="5">
        <v>373</v>
      </c>
      <c r="B376" s="11">
        <v>104</v>
      </c>
      <c r="C376" s="12" t="s">
        <v>32</v>
      </c>
      <c r="D376" s="13" t="s">
        <v>580</v>
      </c>
      <c r="E376" s="15">
        <v>15673.34</v>
      </c>
      <c r="F376" s="16">
        <v>4073</v>
      </c>
      <c r="G376" s="17">
        <f t="shared" si="10"/>
        <v>18808.009999999998</v>
      </c>
      <c r="H376" s="26">
        <f t="shared" si="11"/>
        <v>17867.61</v>
      </c>
    </row>
    <row r="377" spans="1:8" ht="26">
      <c r="A377" s="5">
        <v>374</v>
      </c>
      <c r="B377" s="11">
        <v>104</v>
      </c>
      <c r="C377" s="12" t="s">
        <v>32</v>
      </c>
      <c r="D377" s="13" t="s">
        <v>581</v>
      </c>
      <c r="E377" s="15">
        <v>15673.34</v>
      </c>
      <c r="F377" s="16">
        <v>4073</v>
      </c>
      <c r="G377" s="17">
        <f t="shared" si="10"/>
        <v>18808.009999999998</v>
      </c>
      <c r="H377" s="26">
        <f t="shared" si="11"/>
        <v>17867.61</v>
      </c>
    </row>
    <row r="378" spans="1:8" ht="26">
      <c r="A378" s="5">
        <v>375</v>
      </c>
      <c r="B378" s="11">
        <v>104</v>
      </c>
      <c r="C378" s="12" t="s">
        <v>17</v>
      </c>
      <c r="D378" s="13" t="s">
        <v>582</v>
      </c>
      <c r="E378" s="15">
        <v>16721.52</v>
      </c>
      <c r="F378" s="16">
        <v>4073</v>
      </c>
      <c r="G378" s="17">
        <f t="shared" si="10"/>
        <v>20065.82</v>
      </c>
      <c r="H378" s="26">
        <f t="shared" si="11"/>
        <v>19062.53</v>
      </c>
    </row>
    <row r="379" spans="1:8" ht="26">
      <c r="A379" s="5">
        <v>376</v>
      </c>
      <c r="B379" s="11">
        <v>104</v>
      </c>
      <c r="C379" s="12" t="s">
        <v>17</v>
      </c>
      <c r="D379" s="13" t="s">
        <v>583</v>
      </c>
      <c r="E379" s="15">
        <v>16721.52</v>
      </c>
      <c r="F379" s="16">
        <v>4073</v>
      </c>
      <c r="G379" s="17">
        <f t="shared" si="10"/>
        <v>20065.82</v>
      </c>
      <c r="H379" s="26">
        <f t="shared" si="11"/>
        <v>19062.53</v>
      </c>
    </row>
    <row r="380" spans="1:8" ht="26">
      <c r="A380" s="5">
        <v>377</v>
      </c>
      <c r="B380" s="11">
        <v>104</v>
      </c>
      <c r="C380" s="12" t="s">
        <v>17</v>
      </c>
      <c r="D380" s="13" t="s">
        <v>584</v>
      </c>
      <c r="E380" s="15">
        <v>16721.52</v>
      </c>
      <c r="F380" s="16">
        <v>4073</v>
      </c>
      <c r="G380" s="17">
        <f t="shared" si="10"/>
        <v>20065.82</v>
      </c>
      <c r="H380" s="26">
        <f t="shared" si="11"/>
        <v>19062.53</v>
      </c>
    </row>
    <row r="381" spans="1:8" ht="26">
      <c r="A381" s="5">
        <v>378</v>
      </c>
      <c r="B381" s="11">
        <v>104</v>
      </c>
      <c r="C381" s="12" t="s">
        <v>17</v>
      </c>
      <c r="D381" s="13" t="s">
        <v>585</v>
      </c>
      <c r="E381" s="15">
        <v>16721.52</v>
      </c>
      <c r="F381" s="16">
        <v>4073</v>
      </c>
      <c r="G381" s="17">
        <f t="shared" si="10"/>
        <v>20065.82</v>
      </c>
      <c r="H381" s="26">
        <f t="shared" si="11"/>
        <v>19062.53</v>
      </c>
    </row>
    <row r="382" spans="1:8" ht="26">
      <c r="A382" s="5">
        <v>379</v>
      </c>
      <c r="B382" s="11">
        <v>104</v>
      </c>
      <c r="C382" s="12" t="s">
        <v>111</v>
      </c>
      <c r="D382" s="13" t="s">
        <v>586</v>
      </c>
      <c r="E382" s="15">
        <v>41501.25</v>
      </c>
      <c r="F382" s="16">
        <v>25854</v>
      </c>
      <c r="G382" s="17">
        <f t="shared" si="10"/>
        <v>49801.5</v>
      </c>
      <c r="H382" s="26">
        <f t="shared" si="11"/>
        <v>47311.43</v>
      </c>
    </row>
    <row r="383" spans="1:8">
      <c r="A383" s="5">
        <v>380</v>
      </c>
      <c r="B383" s="11">
        <v>104</v>
      </c>
      <c r="C383" s="12" t="s">
        <v>34</v>
      </c>
      <c r="D383" s="13" t="s">
        <v>587</v>
      </c>
      <c r="E383" s="15">
        <v>16118.93</v>
      </c>
      <c r="F383" s="16">
        <v>7792</v>
      </c>
      <c r="G383" s="17">
        <f t="shared" si="10"/>
        <v>19342.72</v>
      </c>
      <c r="H383" s="26">
        <f t="shared" si="11"/>
        <v>18375.580000000002</v>
      </c>
    </row>
    <row r="384" spans="1:8">
      <c r="A384" s="5">
        <v>381</v>
      </c>
      <c r="B384" s="11">
        <v>104</v>
      </c>
      <c r="C384" s="12" t="s">
        <v>34</v>
      </c>
      <c r="D384" s="13" t="s">
        <v>588</v>
      </c>
      <c r="E384" s="15">
        <v>16118.93</v>
      </c>
      <c r="F384" s="16">
        <v>7792</v>
      </c>
      <c r="G384" s="17">
        <f t="shared" si="10"/>
        <v>19342.72</v>
      </c>
      <c r="H384" s="26">
        <f t="shared" si="11"/>
        <v>18375.580000000002</v>
      </c>
    </row>
    <row r="385" spans="1:8">
      <c r="A385" s="5">
        <v>382</v>
      </c>
      <c r="B385" s="11">
        <v>104</v>
      </c>
      <c r="C385" s="12" t="s">
        <v>112</v>
      </c>
      <c r="D385" s="13" t="s">
        <v>589</v>
      </c>
      <c r="E385" s="15">
        <v>31339.18</v>
      </c>
      <c r="F385" s="16">
        <v>19833</v>
      </c>
      <c r="G385" s="17">
        <f t="shared" si="10"/>
        <v>37607.019999999997</v>
      </c>
      <c r="H385" s="26">
        <f t="shared" si="11"/>
        <v>35726.67</v>
      </c>
    </row>
    <row r="386" spans="1:8" ht="26">
      <c r="A386" s="5">
        <v>383</v>
      </c>
      <c r="B386" s="11">
        <v>104</v>
      </c>
      <c r="C386" s="12" t="s">
        <v>113</v>
      </c>
      <c r="D386" s="13" t="s">
        <v>590</v>
      </c>
      <c r="E386" s="15">
        <v>31612.71</v>
      </c>
      <c r="F386" s="16">
        <v>21933.47</v>
      </c>
      <c r="G386" s="17">
        <f t="shared" si="10"/>
        <v>37935.25</v>
      </c>
      <c r="H386" s="26">
        <f t="shared" si="11"/>
        <v>36038.49</v>
      </c>
    </row>
    <row r="387" spans="1:8" ht="26">
      <c r="A387" s="5">
        <v>384</v>
      </c>
      <c r="B387" s="11">
        <v>104</v>
      </c>
      <c r="C387" s="12" t="s">
        <v>113</v>
      </c>
      <c r="D387" s="13" t="s">
        <v>591</v>
      </c>
      <c r="E387" s="15">
        <v>31612.71</v>
      </c>
      <c r="F387" s="16">
        <v>21933.47</v>
      </c>
      <c r="G387" s="17">
        <f t="shared" si="10"/>
        <v>37935.25</v>
      </c>
      <c r="H387" s="26">
        <f t="shared" si="11"/>
        <v>36038.49</v>
      </c>
    </row>
    <row r="388" spans="1:8" ht="26">
      <c r="A388" s="5">
        <v>385</v>
      </c>
      <c r="B388" s="11">
        <v>104</v>
      </c>
      <c r="C388" s="12" t="s">
        <v>114</v>
      </c>
      <c r="D388" s="13" t="s">
        <v>592</v>
      </c>
      <c r="E388" s="15">
        <v>12999.36</v>
      </c>
      <c r="F388" s="16">
        <v>7792</v>
      </c>
      <c r="G388" s="17">
        <f t="shared" ref="G388:G451" si="12">ROUND(MAX(E388*1.2,F388*1.2),2)</f>
        <v>15599.23</v>
      </c>
      <c r="H388" s="26">
        <f t="shared" ref="H388:H451" si="13">ROUND((G388*95%),2)</f>
        <v>14819.27</v>
      </c>
    </row>
    <row r="389" spans="1:8" ht="26">
      <c r="A389" s="5">
        <v>386</v>
      </c>
      <c r="B389" s="11">
        <v>104</v>
      </c>
      <c r="C389" s="12" t="s">
        <v>114</v>
      </c>
      <c r="D389" s="13" t="s">
        <v>593</v>
      </c>
      <c r="E389" s="15">
        <v>12999.36</v>
      </c>
      <c r="F389" s="16">
        <v>7793</v>
      </c>
      <c r="G389" s="17">
        <f t="shared" si="12"/>
        <v>15599.23</v>
      </c>
      <c r="H389" s="26">
        <f t="shared" si="13"/>
        <v>14819.27</v>
      </c>
    </row>
    <row r="390" spans="1:8" ht="26">
      <c r="A390" s="5">
        <v>387</v>
      </c>
      <c r="B390" s="11">
        <v>104</v>
      </c>
      <c r="C390" s="12" t="s">
        <v>114</v>
      </c>
      <c r="D390" s="13" t="s">
        <v>594</v>
      </c>
      <c r="E390" s="15">
        <v>12999.36</v>
      </c>
      <c r="F390" s="16">
        <v>7794</v>
      </c>
      <c r="G390" s="17">
        <f t="shared" si="12"/>
        <v>15599.23</v>
      </c>
      <c r="H390" s="26">
        <f t="shared" si="13"/>
        <v>14819.27</v>
      </c>
    </row>
    <row r="391" spans="1:8" ht="26">
      <c r="A391" s="5">
        <v>388</v>
      </c>
      <c r="B391" s="11">
        <v>104</v>
      </c>
      <c r="C391" s="12" t="s">
        <v>114</v>
      </c>
      <c r="D391" s="13" t="s">
        <v>595</v>
      </c>
      <c r="E391" s="15">
        <v>12999.36</v>
      </c>
      <c r="F391" s="16">
        <v>7795</v>
      </c>
      <c r="G391" s="17">
        <f t="shared" si="12"/>
        <v>15599.23</v>
      </c>
      <c r="H391" s="26">
        <f t="shared" si="13"/>
        <v>14819.27</v>
      </c>
    </row>
    <row r="392" spans="1:8" ht="26">
      <c r="A392" s="5">
        <v>389</v>
      </c>
      <c r="B392" s="11">
        <v>104</v>
      </c>
      <c r="C392" s="12" t="s">
        <v>114</v>
      </c>
      <c r="D392" s="13" t="s">
        <v>596</v>
      </c>
      <c r="E392" s="15">
        <v>12999.36</v>
      </c>
      <c r="F392" s="16">
        <v>7795</v>
      </c>
      <c r="G392" s="17">
        <f t="shared" si="12"/>
        <v>15599.23</v>
      </c>
      <c r="H392" s="26">
        <f t="shared" si="13"/>
        <v>14819.27</v>
      </c>
    </row>
    <row r="393" spans="1:8" ht="26">
      <c r="A393" s="5">
        <v>390</v>
      </c>
      <c r="B393" s="11">
        <v>104</v>
      </c>
      <c r="C393" s="12" t="s">
        <v>114</v>
      </c>
      <c r="D393" s="13" t="s">
        <v>597</v>
      </c>
      <c r="E393" s="15">
        <v>12999.36</v>
      </c>
      <c r="F393" s="16">
        <v>7796</v>
      </c>
      <c r="G393" s="17">
        <f t="shared" si="12"/>
        <v>15599.23</v>
      </c>
      <c r="H393" s="26">
        <f t="shared" si="13"/>
        <v>14819.27</v>
      </c>
    </row>
    <row r="394" spans="1:8" ht="26">
      <c r="A394" s="5">
        <v>391</v>
      </c>
      <c r="B394" s="11">
        <v>104</v>
      </c>
      <c r="C394" s="12" t="s">
        <v>114</v>
      </c>
      <c r="D394" s="13" t="s">
        <v>598</v>
      </c>
      <c r="E394" s="15">
        <v>12999.36</v>
      </c>
      <c r="F394" s="16">
        <v>7797</v>
      </c>
      <c r="G394" s="17">
        <f t="shared" si="12"/>
        <v>15599.23</v>
      </c>
      <c r="H394" s="26">
        <f t="shared" si="13"/>
        <v>14819.27</v>
      </c>
    </row>
    <row r="395" spans="1:8" ht="26">
      <c r="A395" s="5">
        <v>392</v>
      </c>
      <c r="B395" s="11">
        <v>104</v>
      </c>
      <c r="C395" s="12" t="s">
        <v>114</v>
      </c>
      <c r="D395" s="13" t="s">
        <v>599</v>
      </c>
      <c r="E395" s="15">
        <v>12999.36</v>
      </c>
      <c r="F395" s="16">
        <v>7798</v>
      </c>
      <c r="G395" s="17">
        <f t="shared" si="12"/>
        <v>15599.23</v>
      </c>
      <c r="H395" s="26">
        <f t="shared" si="13"/>
        <v>14819.27</v>
      </c>
    </row>
    <row r="396" spans="1:8" ht="26">
      <c r="A396" s="5">
        <v>393</v>
      </c>
      <c r="B396" s="11">
        <v>104</v>
      </c>
      <c r="C396" s="12" t="s">
        <v>114</v>
      </c>
      <c r="D396" s="13" t="s">
        <v>600</v>
      </c>
      <c r="E396" s="15">
        <v>12999.36</v>
      </c>
      <c r="F396" s="16">
        <v>7799</v>
      </c>
      <c r="G396" s="17">
        <f t="shared" si="12"/>
        <v>15599.23</v>
      </c>
      <c r="H396" s="26">
        <f t="shared" si="13"/>
        <v>14819.27</v>
      </c>
    </row>
    <row r="397" spans="1:8" ht="26">
      <c r="A397" s="5">
        <v>394</v>
      </c>
      <c r="B397" s="11">
        <v>104</v>
      </c>
      <c r="C397" s="12" t="s">
        <v>114</v>
      </c>
      <c r="D397" s="13" t="s">
        <v>601</v>
      </c>
      <c r="E397" s="15">
        <v>12999.36</v>
      </c>
      <c r="F397" s="16">
        <v>7799</v>
      </c>
      <c r="G397" s="17">
        <f t="shared" si="12"/>
        <v>15599.23</v>
      </c>
      <c r="H397" s="26">
        <f t="shared" si="13"/>
        <v>14819.27</v>
      </c>
    </row>
    <row r="398" spans="1:8" ht="26">
      <c r="A398" s="5">
        <v>395</v>
      </c>
      <c r="B398" s="11">
        <v>104</v>
      </c>
      <c r="C398" s="12" t="s">
        <v>114</v>
      </c>
      <c r="D398" s="13" t="s">
        <v>602</v>
      </c>
      <c r="E398" s="15">
        <v>12999.36</v>
      </c>
      <c r="F398" s="16">
        <v>7800</v>
      </c>
      <c r="G398" s="17">
        <f t="shared" si="12"/>
        <v>15599.23</v>
      </c>
      <c r="H398" s="26">
        <f t="shared" si="13"/>
        <v>14819.27</v>
      </c>
    </row>
    <row r="399" spans="1:8" ht="26">
      <c r="A399" s="5">
        <v>396</v>
      </c>
      <c r="B399" s="11">
        <v>104</v>
      </c>
      <c r="C399" s="12" t="s">
        <v>114</v>
      </c>
      <c r="D399" s="13" t="s">
        <v>603</v>
      </c>
      <c r="E399" s="15">
        <v>12999.36</v>
      </c>
      <c r="F399" s="16">
        <v>7801</v>
      </c>
      <c r="G399" s="17">
        <f t="shared" si="12"/>
        <v>15599.23</v>
      </c>
      <c r="H399" s="26">
        <f t="shared" si="13"/>
        <v>14819.27</v>
      </c>
    </row>
    <row r="400" spans="1:8" ht="26">
      <c r="A400" s="5">
        <v>397</v>
      </c>
      <c r="B400" s="11">
        <v>104</v>
      </c>
      <c r="C400" s="12" t="s">
        <v>114</v>
      </c>
      <c r="D400" s="13" t="s">
        <v>604</v>
      </c>
      <c r="E400" s="15">
        <v>12999.36</v>
      </c>
      <c r="F400" s="16">
        <v>7802</v>
      </c>
      <c r="G400" s="17">
        <f t="shared" si="12"/>
        <v>15599.23</v>
      </c>
      <c r="H400" s="26">
        <f t="shared" si="13"/>
        <v>14819.27</v>
      </c>
    </row>
    <row r="401" spans="1:8">
      <c r="A401" s="5">
        <v>398</v>
      </c>
      <c r="B401" s="11">
        <v>108</v>
      </c>
      <c r="C401" s="12" t="s">
        <v>115</v>
      </c>
      <c r="D401" s="13" t="s">
        <v>605</v>
      </c>
      <c r="E401" s="15">
        <v>0</v>
      </c>
      <c r="F401" s="16">
        <v>708</v>
      </c>
      <c r="G401" s="17">
        <f t="shared" si="12"/>
        <v>849.6</v>
      </c>
      <c r="H401" s="26">
        <f t="shared" si="13"/>
        <v>807.12</v>
      </c>
    </row>
    <row r="402" spans="1:8" ht="26">
      <c r="A402" s="5">
        <v>399</v>
      </c>
      <c r="B402" s="11">
        <v>106</v>
      </c>
      <c r="C402" s="12" t="s">
        <v>116</v>
      </c>
      <c r="D402" s="13" t="s">
        <v>606</v>
      </c>
      <c r="E402" s="15">
        <v>0</v>
      </c>
      <c r="F402" s="16">
        <v>1417</v>
      </c>
      <c r="G402" s="17">
        <f t="shared" si="12"/>
        <v>1700.4</v>
      </c>
      <c r="H402" s="26">
        <f t="shared" si="13"/>
        <v>1615.38</v>
      </c>
    </row>
    <row r="403" spans="1:8" ht="26">
      <c r="A403" s="5">
        <v>400</v>
      </c>
      <c r="B403" s="11">
        <v>106</v>
      </c>
      <c r="C403" s="12" t="s">
        <v>117</v>
      </c>
      <c r="D403" s="13" t="s">
        <v>607</v>
      </c>
      <c r="E403" s="15">
        <v>0</v>
      </c>
      <c r="F403" s="16">
        <v>1417</v>
      </c>
      <c r="G403" s="17">
        <f t="shared" si="12"/>
        <v>1700.4</v>
      </c>
      <c r="H403" s="26">
        <f t="shared" si="13"/>
        <v>1615.38</v>
      </c>
    </row>
    <row r="404" spans="1:8" ht="26">
      <c r="A404" s="5">
        <v>401</v>
      </c>
      <c r="B404" s="11">
        <v>104</v>
      </c>
      <c r="C404" s="12" t="s">
        <v>118</v>
      </c>
      <c r="D404" s="13" t="s">
        <v>608</v>
      </c>
      <c r="E404" s="15">
        <v>0</v>
      </c>
      <c r="F404" s="16">
        <v>2479</v>
      </c>
      <c r="G404" s="17">
        <f t="shared" si="12"/>
        <v>2974.8</v>
      </c>
      <c r="H404" s="26">
        <f t="shared" si="13"/>
        <v>2826.06</v>
      </c>
    </row>
    <row r="405" spans="1:8" ht="26">
      <c r="A405" s="5">
        <v>402</v>
      </c>
      <c r="B405" s="11">
        <v>104</v>
      </c>
      <c r="C405" s="12" t="s">
        <v>119</v>
      </c>
      <c r="D405" s="13" t="s">
        <v>609</v>
      </c>
      <c r="E405" s="15">
        <v>0</v>
      </c>
      <c r="F405" s="16">
        <v>1558</v>
      </c>
      <c r="G405" s="17">
        <f t="shared" si="12"/>
        <v>1869.6</v>
      </c>
      <c r="H405" s="26">
        <f t="shared" si="13"/>
        <v>1776.12</v>
      </c>
    </row>
    <row r="406" spans="1:8">
      <c r="A406" s="5">
        <v>403</v>
      </c>
      <c r="B406" s="11">
        <v>108</v>
      </c>
      <c r="C406" s="12" t="s">
        <v>120</v>
      </c>
      <c r="D406" s="13" t="s">
        <v>610</v>
      </c>
      <c r="E406" s="15">
        <v>0</v>
      </c>
      <c r="F406" s="16">
        <v>3188</v>
      </c>
      <c r="G406" s="17">
        <f t="shared" si="12"/>
        <v>3825.6</v>
      </c>
      <c r="H406" s="26">
        <f t="shared" si="13"/>
        <v>3634.32</v>
      </c>
    </row>
    <row r="407" spans="1:8">
      <c r="A407" s="5">
        <v>404</v>
      </c>
      <c r="B407" s="11">
        <v>108</v>
      </c>
      <c r="C407" s="12" t="s">
        <v>120</v>
      </c>
      <c r="D407" s="13" t="s">
        <v>611</v>
      </c>
      <c r="E407" s="15">
        <v>0</v>
      </c>
      <c r="F407" s="16">
        <v>3188</v>
      </c>
      <c r="G407" s="17">
        <f t="shared" si="12"/>
        <v>3825.6</v>
      </c>
      <c r="H407" s="26">
        <f t="shared" si="13"/>
        <v>3634.32</v>
      </c>
    </row>
    <row r="408" spans="1:8" ht="26">
      <c r="A408" s="5">
        <v>405</v>
      </c>
      <c r="B408" s="11">
        <v>104</v>
      </c>
      <c r="C408" s="12" t="s">
        <v>36</v>
      </c>
      <c r="D408" s="13" t="s">
        <v>612</v>
      </c>
      <c r="E408" s="15">
        <v>0</v>
      </c>
      <c r="F408" s="16">
        <v>4321</v>
      </c>
      <c r="G408" s="17">
        <f t="shared" si="12"/>
        <v>5185.2</v>
      </c>
      <c r="H408" s="26">
        <f t="shared" si="13"/>
        <v>4925.9399999999996</v>
      </c>
    </row>
    <row r="409" spans="1:8" ht="26">
      <c r="A409" s="5">
        <v>406</v>
      </c>
      <c r="B409" s="11">
        <v>104</v>
      </c>
      <c r="C409" s="12" t="s">
        <v>36</v>
      </c>
      <c r="D409" s="13" t="s">
        <v>613</v>
      </c>
      <c r="E409" s="15">
        <v>0</v>
      </c>
      <c r="F409" s="16">
        <v>4321</v>
      </c>
      <c r="G409" s="17">
        <f t="shared" si="12"/>
        <v>5185.2</v>
      </c>
      <c r="H409" s="26">
        <f t="shared" si="13"/>
        <v>4925.9399999999996</v>
      </c>
    </row>
    <row r="410" spans="1:8" ht="26">
      <c r="A410" s="5">
        <v>407</v>
      </c>
      <c r="B410" s="11">
        <v>104</v>
      </c>
      <c r="C410" s="12" t="s">
        <v>36</v>
      </c>
      <c r="D410" s="13" t="s">
        <v>614</v>
      </c>
      <c r="E410" s="15">
        <v>0</v>
      </c>
      <c r="F410" s="16">
        <v>4321</v>
      </c>
      <c r="G410" s="17">
        <f t="shared" si="12"/>
        <v>5185.2</v>
      </c>
      <c r="H410" s="26">
        <f t="shared" si="13"/>
        <v>4925.9399999999996</v>
      </c>
    </row>
    <row r="411" spans="1:8" ht="26">
      <c r="A411" s="5">
        <v>408</v>
      </c>
      <c r="B411" s="11">
        <v>104</v>
      </c>
      <c r="C411" s="12" t="s">
        <v>36</v>
      </c>
      <c r="D411" s="13" t="s">
        <v>615</v>
      </c>
      <c r="E411" s="15">
        <v>0</v>
      </c>
      <c r="F411" s="16">
        <v>508</v>
      </c>
      <c r="G411" s="17">
        <f t="shared" si="12"/>
        <v>609.6</v>
      </c>
      <c r="H411" s="26">
        <f t="shared" si="13"/>
        <v>579.12</v>
      </c>
    </row>
    <row r="412" spans="1:8" ht="26">
      <c r="A412" s="5">
        <v>409</v>
      </c>
      <c r="B412" s="11">
        <v>104</v>
      </c>
      <c r="C412" s="12" t="s">
        <v>121</v>
      </c>
      <c r="D412" s="13" t="s">
        <v>616</v>
      </c>
      <c r="E412" s="15">
        <v>0</v>
      </c>
      <c r="F412" s="16">
        <v>4321</v>
      </c>
      <c r="G412" s="17">
        <f t="shared" si="12"/>
        <v>5185.2</v>
      </c>
      <c r="H412" s="26">
        <f t="shared" si="13"/>
        <v>4925.9399999999996</v>
      </c>
    </row>
    <row r="413" spans="1:8" ht="39">
      <c r="A413" s="5">
        <v>410</v>
      </c>
      <c r="B413" s="11">
        <v>104</v>
      </c>
      <c r="C413" s="12" t="s">
        <v>122</v>
      </c>
      <c r="D413" s="13" t="s">
        <v>617</v>
      </c>
      <c r="E413" s="15">
        <v>0</v>
      </c>
      <c r="F413" s="16">
        <v>4321</v>
      </c>
      <c r="G413" s="17">
        <f t="shared" si="12"/>
        <v>5185.2</v>
      </c>
      <c r="H413" s="26">
        <f t="shared" si="13"/>
        <v>4925.9399999999996</v>
      </c>
    </row>
    <row r="414" spans="1:8" ht="26">
      <c r="A414" s="5">
        <v>411</v>
      </c>
      <c r="B414" s="11">
        <v>104</v>
      </c>
      <c r="C414" s="12" t="s">
        <v>36</v>
      </c>
      <c r="D414" s="13" t="s">
        <v>618</v>
      </c>
      <c r="E414" s="15">
        <v>0</v>
      </c>
      <c r="F414" s="16">
        <v>4321</v>
      </c>
      <c r="G414" s="17">
        <f t="shared" si="12"/>
        <v>5185.2</v>
      </c>
      <c r="H414" s="26">
        <f t="shared" si="13"/>
        <v>4925.9399999999996</v>
      </c>
    </row>
    <row r="415" spans="1:8" ht="26">
      <c r="A415" s="5">
        <v>412</v>
      </c>
      <c r="B415" s="11">
        <v>104</v>
      </c>
      <c r="C415" s="12" t="s">
        <v>36</v>
      </c>
      <c r="D415" s="13" t="s">
        <v>619</v>
      </c>
      <c r="E415" s="15">
        <v>0</v>
      </c>
      <c r="F415" s="16">
        <v>4321</v>
      </c>
      <c r="G415" s="17">
        <f t="shared" si="12"/>
        <v>5185.2</v>
      </c>
      <c r="H415" s="26">
        <f t="shared" si="13"/>
        <v>4925.9399999999996</v>
      </c>
    </row>
    <row r="416" spans="1:8" ht="26">
      <c r="A416" s="5">
        <v>413</v>
      </c>
      <c r="B416" s="11">
        <v>104</v>
      </c>
      <c r="C416" s="12" t="s">
        <v>36</v>
      </c>
      <c r="D416" s="13" t="s">
        <v>620</v>
      </c>
      <c r="E416" s="15">
        <v>0</v>
      </c>
      <c r="F416" s="16">
        <v>4321</v>
      </c>
      <c r="G416" s="17">
        <f t="shared" si="12"/>
        <v>5185.2</v>
      </c>
      <c r="H416" s="26">
        <f t="shared" si="13"/>
        <v>4925.9399999999996</v>
      </c>
    </row>
    <row r="417" spans="1:8" ht="26">
      <c r="A417" s="5">
        <v>414</v>
      </c>
      <c r="B417" s="11">
        <v>104</v>
      </c>
      <c r="C417" s="12" t="s">
        <v>36</v>
      </c>
      <c r="D417" s="13" t="s">
        <v>621</v>
      </c>
      <c r="E417" s="15">
        <v>0</v>
      </c>
      <c r="F417" s="16">
        <v>4321</v>
      </c>
      <c r="G417" s="17">
        <f t="shared" si="12"/>
        <v>5185.2</v>
      </c>
      <c r="H417" s="26">
        <f t="shared" si="13"/>
        <v>4925.9399999999996</v>
      </c>
    </row>
    <row r="418" spans="1:8" ht="26">
      <c r="A418" s="5">
        <v>415</v>
      </c>
      <c r="B418" s="11">
        <v>104</v>
      </c>
      <c r="C418" s="12" t="s">
        <v>36</v>
      </c>
      <c r="D418" s="13" t="s">
        <v>622</v>
      </c>
      <c r="E418" s="15">
        <v>0</v>
      </c>
      <c r="F418" s="16">
        <v>4321</v>
      </c>
      <c r="G418" s="17">
        <f t="shared" si="12"/>
        <v>5185.2</v>
      </c>
      <c r="H418" s="26">
        <f t="shared" si="13"/>
        <v>4925.9399999999996</v>
      </c>
    </row>
    <row r="419" spans="1:8" ht="26">
      <c r="A419" s="5">
        <v>416</v>
      </c>
      <c r="B419" s="11">
        <v>104</v>
      </c>
      <c r="C419" s="12" t="s">
        <v>36</v>
      </c>
      <c r="D419" s="13" t="s">
        <v>623</v>
      </c>
      <c r="E419" s="15">
        <v>0</v>
      </c>
      <c r="F419" s="16">
        <v>4321</v>
      </c>
      <c r="G419" s="17">
        <f t="shared" si="12"/>
        <v>5185.2</v>
      </c>
      <c r="H419" s="26">
        <f t="shared" si="13"/>
        <v>4925.9399999999996</v>
      </c>
    </row>
    <row r="420" spans="1:8" ht="26">
      <c r="A420" s="5">
        <v>417</v>
      </c>
      <c r="B420" s="11">
        <v>104</v>
      </c>
      <c r="C420" s="12" t="s">
        <v>36</v>
      </c>
      <c r="D420" s="13" t="s">
        <v>624</v>
      </c>
      <c r="E420" s="15">
        <v>0</v>
      </c>
      <c r="F420" s="16">
        <v>4321</v>
      </c>
      <c r="G420" s="17">
        <f t="shared" si="12"/>
        <v>5185.2</v>
      </c>
      <c r="H420" s="26">
        <f t="shared" si="13"/>
        <v>4925.9399999999996</v>
      </c>
    </row>
    <row r="421" spans="1:8" ht="26">
      <c r="A421" s="5">
        <v>418</v>
      </c>
      <c r="B421" s="11">
        <v>104</v>
      </c>
      <c r="C421" s="12" t="s">
        <v>36</v>
      </c>
      <c r="D421" s="13" t="s">
        <v>625</v>
      </c>
      <c r="E421" s="15">
        <v>0</v>
      </c>
      <c r="F421" s="16">
        <v>4321</v>
      </c>
      <c r="G421" s="17">
        <f t="shared" si="12"/>
        <v>5185.2</v>
      </c>
      <c r="H421" s="26">
        <f t="shared" si="13"/>
        <v>4925.9399999999996</v>
      </c>
    </row>
    <row r="422" spans="1:8" ht="26">
      <c r="A422" s="5">
        <v>419</v>
      </c>
      <c r="B422" s="11">
        <v>104</v>
      </c>
      <c r="C422" s="12" t="s">
        <v>123</v>
      </c>
      <c r="D422" s="13" t="s">
        <v>626</v>
      </c>
      <c r="E422" s="15">
        <v>0</v>
      </c>
      <c r="F422" s="16">
        <v>4958</v>
      </c>
      <c r="G422" s="17">
        <f t="shared" si="12"/>
        <v>5949.6</v>
      </c>
      <c r="H422" s="26">
        <f t="shared" si="13"/>
        <v>5652.12</v>
      </c>
    </row>
    <row r="423" spans="1:8" ht="26">
      <c r="A423" s="5">
        <v>420</v>
      </c>
      <c r="B423" s="11">
        <v>104</v>
      </c>
      <c r="C423" s="12" t="s">
        <v>36</v>
      </c>
      <c r="D423" s="13" t="s">
        <v>627</v>
      </c>
      <c r="E423" s="15">
        <v>0</v>
      </c>
      <c r="F423" s="16">
        <v>4321</v>
      </c>
      <c r="G423" s="17">
        <f t="shared" si="12"/>
        <v>5185.2</v>
      </c>
      <c r="H423" s="26">
        <f t="shared" si="13"/>
        <v>4925.9399999999996</v>
      </c>
    </row>
    <row r="424" spans="1:8" ht="26">
      <c r="A424" s="5">
        <v>421</v>
      </c>
      <c r="B424" s="11">
        <v>104</v>
      </c>
      <c r="C424" s="12" t="s">
        <v>36</v>
      </c>
      <c r="D424" s="13" t="s">
        <v>628</v>
      </c>
      <c r="E424" s="15">
        <v>0</v>
      </c>
      <c r="F424" s="16">
        <v>4321</v>
      </c>
      <c r="G424" s="17">
        <f t="shared" si="12"/>
        <v>5185.2</v>
      </c>
      <c r="H424" s="26">
        <f t="shared" si="13"/>
        <v>4925.9399999999996</v>
      </c>
    </row>
    <row r="425" spans="1:8" ht="26">
      <c r="A425" s="5">
        <v>422</v>
      </c>
      <c r="B425" s="11">
        <v>104</v>
      </c>
      <c r="C425" s="12" t="s">
        <v>36</v>
      </c>
      <c r="D425" s="13" t="s">
        <v>629</v>
      </c>
      <c r="E425" s="15">
        <v>0</v>
      </c>
      <c r="F425" s="16">
        <v>4321</v>
      </c>
      <c r="G425" s="17">
        <f t="shared" si="12"/>
        <v>5185.2</v>
      </c>
      <c r="H425" s="26">
        <f t="shared" si="13"/>
        <v>4925.9399999999996</v>
      </c>
    </row>
    <row r="426" spans="1:8" ht="26">
      <c r="A426" s="5">
        <v>423</v>
      </c>
      <c r="B426" s="11">
        <v>104</v>
      </c>
      <c r="C426" s="12" t="s">
        <v>36</v>
      </c>
      <c r="D426" s="13" t="s">
        <v>630</v>
      </c>
      <c r="E426" s="15">
        <v>0</v>
      </c>
      <c r="F426" s="16">
        <v>4321</v>
      </c>
      <c r="G426" s="17">
        <f t="shared" si="12"/>
        <v>5185.2</v>
      </c>
      <c r="H426" s="26">
        <f t="shared" si="13"/>
        <v>4925.9399999999996</v>
      </c>
    </row>
    <row r="427" spans="1:8" ht="26">
      <c r="A427" s="5">
        <v>424</v>
      </c>
      <c r="B427" s="11">
        <v>104</v>
      </c>
      <c r="C427" s="12" t="s">
        <v>36</v>
      </c>
      <c r="D427" s="13" t="s">
        <v>631</v>
      </c>
      <c r="E427" s="15">
        <v>0</v>
      </c>
      <c r="F427" s="16">
        <v>4321</v>
      </c>
      <c r="G427" s="17">
        <f t="shared" si="12"/>
        <v>5185.2</v>
      </c>
      <c r="H427" s="26">
        <f t="shared" si="13"/>
        <v>4925.9399999999996</v>
      </c>
    </row>
    <row r="428" spans="1:8" ht="26">
      <c r="A428" s="5">
        <v>425</v>
      </c>
      <c r="B428" s="11">
        <v>104</v>
      </c>
      <c r="C428" s="12" t="s">
        <v>36</v>
      </c>
      <c r="D428" s="13" t="s">
        <v>632</v>
      </c>
      <c r="E428" s="15">
        <v>0</v>
      </c>
      <c r="F428" s="16">
        <v>4321</v>
      </c>
      <c r="G428" s="17">
        <f t="shared" si="12"/>
        <v>5185.2</v>
      </c>
      <c r="H428" s="26">
        <f t="shared" si="13"/>
        <v>4925.9399999999996</v>
      </c>
    </row>
    <row r="429" spans="1:8" ht="26">
      <c r="A429" s="5">
        <v>426</v>
      </c>
      <c r="B429" s="11">
        <v>104</v>
      </c>
      <c r="C429" s="12" t="s">
        <v>36</v>
      </c>
      <c r="D429" s="13" t="s">
        <v>633</v>
      </c>
      <c r="E429" s="15">
        <v>0</v>
      </c>
      <c r="F429" s="16">
        <v>4321</v>
      </c>
      <c r="G429" s="17">
        <f t="shared" si="12"/>
        <v>5185.2</v>
      </c>
      <c r="H429" s="26">
        <f t="shared" si="13"/>
        <v>4925.9399999999996</v>
      </c>
    </row>
    <row r="430" spans="1:8" ht="26">
      <c r="A430" s="5">
        <v>427</v>
      </c>
      <c r="B430" s="11">
        <v>106</v>
      </c>
      <c r="C430" s="12" t="s">
        <v>35</v>
      </c>
      <c r="D430" s="13" t="s">
        <v>634</v>
      </c>
      <c r="E430" s="15">
        <v>0</v>
      </c>
      <c r="F430" s="16">
        <v>1417</v>
      </c>
      <c r="G430" s="17">
        <f t="shared" si="12"/>
        <v>1700.4</v>
      </c>
      <c r="H430" s="26">
        <f t="shared" si="13"/>
        <v>1615.38</v>
      </c>
    </row>
    <row r="431" spans="1:8" ht="26">
      <c r="A431" s="5">
        <v>428</v>
      </c>
      <c r="B431" s="11">
        <v>104</v>
      </c>
      <c r="C431" s="12" t="s">
        <v>36</v>
      </c>
      <c r="D431" s="13" t="s">
        <v>635</v>
      </c>
      <c r="E431" s="15">
        <v>0</v>
      </c>
      <c r="F431" s="16">
        <v>4321</v>
      </c>
      <c r="G431" s="17">
        <f t="shared" si="12"/>
        <v>5185.2</v>
      </c>
      <c r="H431" s="26">
        <f t="shared" si="13"/>
        <v>4925.9399999999996</v>
      </c>
    </row>
    <row r="432" spans="1:8" ht="26">
      <c r="A432" s="5">
        <v>429</v>
      </c>
      <c r="B432" s="11">
        <v>104</v>
      </c>
      <c r="C432" s="12" t="s">
        <v>36</v>
      </c>
      <c r="D432" s="13" t="s">
        <v>636</v>
      </c>
      <c r="E432" s="15">
        <v>0</v>
      </c>
      <c r="F432" s="16">
        <v>4321</v>
      </c>
      <c r="G432" s="17">
        <f t="shared" si="12"/>
        <v>5185.2</v>
      </c>
      <c r="H432" s="26">
        <f t="shared" si="13"/>
        <v>4925.9399999999996</v>
      </c>
    </row>
    <row r="433" spans="1:8" ht="26">
      <c r="A433" s="5">
        <v>430</v>
      </c>
      <c r="B433" s="11">
        <v>104</v>
      </c>
      <c r="C433" s="12" t="s">
        <v>36</v>
      </c>
      <c r="D433" s="13" t="s">
        <v>637</v>
      </c>
      <c r="E433" s="15">
        <v>0</v>
      </c>
      <c r="F433" s="16">
        <v>4321</v>
      </c>
      <c r="G433" s="17">
        <f t="shared" si="12"/>
        <v>5185.2</v>
      </c>
      <c r="H433" s="26">
        <f t="shared" si="13"/>
        <v>4925.9399999999996</v>
      </c>
    </row>
    <row r="434" spans="1:8" ht="26">
      <c r="A434" s="5">
        <v>431</v>
      </c>
      <c r="B434" s="11">
        <v>104</v>
      </c>
      <c r="C434" s="12" t="s">
        <v>36</v>
      </c>
      <c r="D434" s="13" t="s">
        <v>638</v>
      </c>
      <c r="E434" s="15">
        <v>0</v>
      </c>
      <c r="F434" s="16">
        <v>4321</v>
      </c>
      <c r="G434" s="17">
        <f t="shared" si="12"/>
        <v>5185.2</v>
      </c>
      <c r="H434" s="26">
        <f t="shared" si="13"/>
        <v>4925.9399999999996</v>
      </c>
    </row>
    <row r="435" spans="1:8" ht="26">
      <c r="A435" s="5">
        <v>432</v>
      </c>
      <c r="B435" s="11">
        <v>104</v>
      </c>
      <c r="C435" s="12" t="s">
        <v>36</v>
      </c>
      <c r="D435" s="13" t="s">
        <v>639</v>
      </c>
      <c r="E435" s="15">
        <v>0</v>
      </c>
      <c r="F435" s="16">
        <v>4321</v>
      </c>
      <c r="G435" s="17">
        <f t="shared" si="12"/>
        <v>5185.2</v>
      </c>
      <c r="H435" s="26">
        <f t="shared" si="13"/>
        <v>4925.9399999999996</v>
      </c>
    </row>
    <row r="436" spans="1:8" ht="26">
      <c r="A436" s="5">
        <v>433</v>
      </c>
      <c r="B436" s="11">
        <v>104</v>
      </c>
      <c r="C436" s="12" t="s">
        <v>36</v>
      </c>
      <c r="D436" s="13" t="s">
        <v>640</v>
      </c>
      <c r="E436" s="15">
        <v>0</v>
      </c>
      <c r="F436" s="16">
        <v>4321</v>
      </c>
      <c r="G436" s="17">
        <f t="shared" si="12"/>
        <v>5185.2</v>
      </c>
      <c r="H436" s="26">
        <f t="shared" si="13"/>
        <v>4925.9399999999996</v>
      </c>
    </row>
    <row r="437" spans="1:8" ht="26">
      <c r="A437" s="5">
        <v>434</v>
      </c>
      <c r="B437" s="11">
        <v>104</v>
      </c>
      <c r="C437" s="12" t="s">
        <v>36</v>
      </c>
      <c r="D437" s="13" t="s">
        <v>641</v>
      </c>
      <c r="E437" s="15">
        <v>0</v>
      </c>
      <c r="F437" s="16">
        <v>4321</v>
      </c>
      <c r="G437" s="17">
        <f t="shared" si="12"/>
        <v>5185.2</v>
      </c>
      <c r="H437" s="26">
        <f t="shared" si="13"/>
        <v>4925.9399999999996</v>
      </c>
    </row>
    <row r="438" spans="1:8" ht="26">
      <c r="A438" s="5">
        <v>435</v>
      </c>
      <c r="B438" s="11">
        <v>104</v>
      </c>
      <c r="C438" s="12" t="s">
        <v>36</v>
      </c>
      <c r="D438" s="13" t="s">
        <v>642</v>
      </c>
      <c r="E438" s="15">
        <v>0</v>
      </c>
      <c r="F438" s="16">
        <v>4321</v>
      </c>
      <c r="G438" s="17">
        <f t="shared" si="12"/>
        <v>5185.2</v>
      </c>
      <c r="H438" s="26">
        <f t="shared" si="13"/>
        <v>4925.9399999999996</v>
      </c>
    </row>
    <row r="439" spans="1:8" ht="26">
      <c r="A439" s="5">
        <v>436</v>
      </c>
      <c r="B439" s="11">
        <v>104</v>
      </c>
      <c r="C439" s="12" t="s">
        <v>124</v>
      </c>
      <c r="D439" s="13" t="s">
        <v>643</v>
      </c>
      <c r="E439" s="15">
        <v>0</v>
      </c>
      <c r="F439" s="16">
        <v>4321</v>
      </c>
      <c r="G439" s="17">
        <f t="shared" si="12"/>
        <v>5185.2</v>
      </c>
      <c r="H439" s="26">
        <f t="shared" si="13"/>
        <v>4925.9399999999996</v>
      </c>
    </row>
    <row r="440" spans="1:8" ht="26">
      <c r="A440" s="5">
        <v>437</v>
      </c>
      <c r="B440" s="11">
        <v>104</v>
      </c>
      <c r="C440" s="12" t="s">
        <v>124</v>
      </c>
      <c r="D440" s="13" t="s">
        <v>644</v>
      </c>
      <c r="E440" s="15">
        <v>0</v>
      </c>
      <c r="F440" s="16">
        <v>4321</v>
      </c>
      <c r="G440" s="17">
        <f t="shared" si="12"/>
        <v>5185.2</v>
      </c>
      <c r="H440" s="26">
        <f t="shared" si="13"/>
        <v>4925.9399999999996</v>
      </c>
    </row>
    <row r="441" spans="1:8" ht="26">
      <c r="A441" s="5">
        <v>438</v>
      </c>
      <c r="B441" s="11">
        <v>104</v>
      </c>
      <c r="C441" s="12" t="s">
        <v>124</v>
      </c>
      <c r="D441" s="13" t="s">
        <v>645</v>
      </c>
      <c r="E441" s="15">
        <v>0</v>
      </c>
      <c r="F441" s="16">
        <v>4321</v>
      </c>
      <c r="G441" s="17">
        <f t="shared" si="12"/>
        <v>5185.2</v>
      </c>
      <c r="H441" s="26">
        <f t="shared" si="13"/>
        <v>4925.9399999999996</v>
      </c>
    </row>
    <row r="442" spans="1:8" ht="26">
      <c r="A442" s="5">
        <v>439</v>
      </c>
      <c r="B442" s="11">
        <v>104</v>
      </c>
      <c r="C442" s="12" t="s">
        <v>124</v>
      </c>
      <c r="D442" s="13" t="s">
        <v>646</v>
      </c>
      <c r="E442" s="15">
        <v>0</v>
      </c>
      <c r="F442" s="16">
        <v>4321</v>
      </c>
      <c r="G442" s="17">
        <f t="shared" si="12"/>
        <v>5185.2</v>
      </c>
      <c r="H442" s="26">
        <f t="shared" si="13"/>
        <v>4925.9399999999996</v>
      </c>
    </row>
    <row r="443" spans="1:8" ht="26">
      <c r="A443" s="5">
        <v>440</v>
      </c>
      <c r="B443" s="11">
        <v>104</v>
      </c>
      <c r="C443" s="12" t="s">
        <v>124</v>
      </c>
      <c r="D443" s="13" t="s">
        <v>647</v>
      </c>
      <c r="E443" s="15">
        <v>0</v>
      </c>
      <c r="F443" s="16">
        <v>4321</v>
      </c>
      <c r="G443" s="17">
        <f t="shared" si="12"/>
        <v>5185.2</v>
      </c>
      <c r="H443" s="26">
        <f t="shared" si="13"/>
        <v>4925.9399999999996</v>
      </c>
    </row>
    <row r="444" spans="1:8" ht="39">
      <c r="A444" s="5">
        <v>441</v>
      </c>
      <c r="B444" s="11">
        <v>104</v>
      </c>
      <c r="C444" s="12" t="s">
        <v>125</v>
      </c>
      <c r="D444" s="13" t="s">
        <v>648</v>
      </c>
      <c r="E444" s="15">
        <v>0</v>
      </c>
      <c r="F444" s="16">
        <v>4321</v>
      </c>
      <c r="G444" s="17">
        <f t="shared" si="12"/>
        <v>5185.2</v>
      </c>
      <c r="H444" s="26">
        <f t="shared" si="13"/>
        <v>4925.9399999999996</v>
      </c>
    </row>
    <row r="445" spans="1:8" ht="26">
      <c r="A445" s="5">
        <v>442</v>
      </c>
      <c r="B445" s="11">
        <v>104</v>
      </c>
      <c r="C445" s="12" t="s">
        <v>126</v>
      </c>
      <c r="D445" s="13" t="s">
        <v>649</v>
      </c>
      <c r="E445" s="15">
        <v>0</v>
      </c>
      <c r="F445" s="16">
        <v>4321</v>
      </c>
      <c r="G445" s="17">
        <f t="shared" si="12"/>
        <v>5185.2</v>
      </c>
      <c r="H445" s="26">
        <f t="shared" si="13"/>
        <v>4925.9399999999996</v>
      </c>
    </row>
    <row r="446" spans="1:8" ht="26">
      <c r="A446" s="5">
        <v>443</v>
      </c>
      <c r="B446" s="11">
        <v>104</v>
      </c>
      <c r="C446" s="12" t="s">
        <v>126</v>
      </c>
      <c r="D446" s="13" t="s">
        <v>650</v>
      </c>
      <c r="E446" s="15">
        <v>0</v>
      </c>
      <c r="F446" s="16">
        <v>4321</v>
      </c>
      <c r="G446" s="17">
        <f t="shared" si="12"/>
        <v>5185.2</v>
      </c>
      <c r="H446" s="26">
        <f t="shared" si="13"/>
        <v>4925.9399999999996</v>
      </c>
    </row>
    <row r="447" spans="1:8" ht="26">
      <c r="A447" s="5">
        <v>444</v>
      </c>
      <c r="B447" s="11">
        <v>104</v>
      </c>
      <c r="C447" s="12" t="s">
        <v>126</v>
      </c>
      <c r="D447" s="13" t="s">
        <v>651</v>
      </c>
      <c r="E447" s="15">
        <v>0</v>
      </c>
      <c r="F447" s="16">
        <v>4321</v>
      </c>
      <c r="G447" s="17">
        <f t="shared" si="12"/>
        <v>5185.2</v>
      </c>
      <c r="H447" s="26">
        <f t="shared" si="13"/>
        <v>4925.9399999999996</v>
      </c>
    </row>
    <row r="448" spans="1:8" ht="26">
      <c r="A448" s="5">
        <v>445</v>
      </c>
      <c r="B448" s="11">
        <v>104</v>
      </c>
      <c r="C448" s="12" t="s">
        <v>126</v>
      </c>
      <c r="D448" s="13" t="s">
        <v>652</v>
      </c>
      <c r="E448" s="15">
        <v>0</v>
      </c>
      <c r="F448" s="16">
        <v>4321</v>
      </c>
      <c r="G448" s="17">
        <f t="shared" si="12"/>
        <v>5185.2</v>
      </c>
      <c r="H448" s="26">
        <f t="shared" si="13"/>
        <v>4925.9399999999996</v>
      </c>
    </row>
    <row r="449" spans="1:8" ht="26">
      <c r="A449" s="5">
        <v>446</v>
      </c>
      <c r="B449" s="11">
        <v>104</v>
      </c>
      <c r="C449" s="12" t="s">
        <v>126</v>
      </c>
      <c r="D449" s="13" t="s">
        <v>653</v>
      </c>
      <c r="E449" s="15">
        <v>0</v>
      </c>
      <c r="F449" s="16">
        <v>4321</v>
      </c>
      <c r="G449" s="17">
        <f t="shared" si="12"/>
        <v>5185.2</v>
      </c>
      <c r="H449" s="26">
        <f t="shared" si="13"/>
        <v>4925.9399999999996</v>
      </c>
    </row>
    <row r="450" spans="1:8" ht="26">
      <c r="A450" s="5">
        <v>447</v>
      </c>
      <c r="B450" s="11">
        <v>104</v>
      </c>
      <c r="C450" s="12" t="s">
        <v>126</v>
      </c>
      <c r="D450" s="13" t="s">
        <v>654</v>
      </c>
      <c r="E450" s="15">
        <v>0</v>
      </c>
      <c r="F450" s="16">
        <v>4321</v>
      </c>
      <c r="G450" s="17">
        <f t="shared" si="12"/>
        <v>5185.2</v>
      </c>
      <c r="H450" s="26">
        <f t="shared" si="13"/>
        <v>4925.9399999999996</v>
      </c>
    </row>
    <row r="451" spans="1:8" ht="26">
      <c r="A451" s="5">
        <v>448</v>
      </c>
      <c r="B451" s="11">
        <v>104</v>
      </c>
      <c r="C451" s="12" t="s">
        <v>126</v>
      </c>
      <c r="D451" s="13" t="s">
        <v>655</v>
      </c>
      <c r="E451" s="15">
        <v>0</v>
      </c>
      <c r="F451" s="16">
        <v>4321</v>
      </c>
      <c r="G451" s="17">
        <f t="shared" si="12"/>
        <v>5185.2</v>
      </c>
      <c r="H451" s="26">
        <f t="shared" si="13"/>
        <v>4925.9399999999996</v>
      </c>
    </row>
    <row r="452" spans="1:8" ht="26">
      <c r="A452" s="5">
        <v>449</v>
      </c>
      <c r="B452" s="11">
        <v>104</v>
      </c>
      <c r="C452" s="12" t="s">
        <v>126</v>
      </c>
      <c r="D452" s="13" t="s">
        <v>656</v>
      </c>
      <c r="E452" s="15">
        <v>0</v>
      </c>
      <c r="F452" s="16">
        <v>4321</v>
      </c>
      <c r="G452" s="17">
        <f t="shared" ref="G452:G514" si="14">ROUND(MAX(E452*1.2,F452*1.2),2)</f>
        <v>5185.2</v>
      </c>
      <c r="H452" s="26">
        <f t="shared" ref="H452:H514" si="15">ROUND((G452*95%),2)</f>
        <v>4925.9399999999996</v>
      </c>
    </row>
    <row r="453" spans="1:8" ht="39">
      <c r="A453" s="5">
        <v>450</v>
      </c>
      <c r="B453" s="11">
        <v>104</v>
      </c>
      <c r="C453" s="12" t="s">
        <v>127</v>
      </c>
      <c r="D453" s="13" t="s">
        <v>657</v>
      </c>
      <c r="E453" s="15">
        <v>0</v>
      </c>
      <c r="F453" s="16">
        <v>4321</v>
      </c>
      <c r="G453" s="17">
        <f t="shared" si="14"/>
        <v>5185.2</v>
      </c>
      <c r="H453" s="26">
        <f t="shared" si="15"/>
        <v>4925.9399999999996</v>
      </c>
    </row>
    <row r="454" spans="1:8" ht="39">
      <c r="A454" s="5">
        <v>451</v>
      </c>
      <c r="B454" s="11">
        <v>104</v>
      </c>
      <c r="C454" s="12" t="s">
        <v>128</v>
      </c>
      <c r="D454" s="13" t="s">
        <v>658</v>
      </c>
      <c r="E454" s="15">
        <v>0</v>
      </c>
      <c r="F454" s="16">
        <v>4321</v>
      </c>
      <c r="G454" s="17">
        <f t="shared" si="14"/>
        <v>5185.2</v>
      </c>
      <c r="H454" s="26">
        <f t="shared" si="15"/>
        <v>4925.9399999999996</v>
      </c>
    </row>
    <row r="455" spans="1:8" ht="26">
      <c r="A455" s="5">
        <v>452</v>
      </c>
      <c r="B455" s="11">
        <v>104</v>
      </c>
      <c r="C455" s="12" t="s">
        <v>129</v>
      </c>
      <c r="D455" s="13" t="s">
        <v>659</v>
      </c>
      <c r="E455" s="15">
        <v>0</v>
      </c>
      <c r="F455" s="16">
        <v>2833</v>
      </c>
      <c r="G455" s="17">
        <f t="shared" si="14"/>
        <v>3399.6</v>
      </c>
      <c r="H455" s="26">
        <f t="shared" si="15"/>
        <v>3229.62</v>
      </c>
    </row>
    <row r="456" spans="1:8" ht="26">
      <c r="A456" s="5">
        <v>453</v>
      </c>
      <c r="B456" s="11">
        <v>108</v>
      </c>
      <c r="C456" s="12" t="s">
        <v>130</v>
      </c>
      <c r="D456" s="13" t="s">
        <v>660</v>
      </c>
      <c r="E456" s="15">
        <v>0</v>
      </c>
      <c r="F456" s="16">
        <v>581</v>
      </c>
      <c r="G456" s="17">
        <f t="shared" si="14"/>
        <v>697.2</v>
      </c>
      <c r="H456" s="26">
        <f t="shared" si="15"/>
        <v>662.34</v>
      </c>
    </row>
    <row r="457" spans="1:8" ht="26">
      <c r="A457" s="5">
        <v>454</v>
      </c>
      <c r="B457" s="11">
        <v>104</v>
      </c>
      <c r="C457" s="12" t="s">
        <v>37</v>
      </c>
      <c r="D457" s="13" t="s">
        <v>661</v>
      </c>
      <c r="E457" s="15">
        <v>0</v>
      </c>
      <c r="F457" s="16">
        <v>4321</v>
      </c>
      <c r="G457" s="17">
        <f t="shared" si="14"/>
        <v>5185.2</v>
      </c>
      <c r="H457" s="26">
        <f t="shared" si="15"/>
        <v>4925.9399999999996</v>
      </c>
    </row>
    <row r="458" spans="1:8" ht="26">
      <c r="A458" s="5">
        <v>455</v>
      </c>
      <c r="B458" s="11">
        <v>104</v>
      </c>
      <c r="C458" s="12" t="s">
        <v>37</v>
      </c>
      <c r="D458" s="13" t="s">
        <v>662</v>
      </c>
      <c r="E458" s="15">
        <v>0</v>
      </c>
      <c r="F458" s="16">
        <v>4321</v>
      </c>
      <c r="G458" s="17">
        <f t="shared" si="14"/>
        <v>5185.2</v>
      </c>
      <c r="H458" s="26">
        <f t="shared" si="15"/>
        <v>4925.9399999999996</v>
      </c>
    </row>
    <row r="459" spans="1:8" ht="26">
      <c r="A459" s="5">
        <v>456</v>
      </c>
      <c r="B459" s="11">
        <v>104</v>
      </c>
      <c r="C459" s="12" t="s">
        <v>37</v>
      </c>
      <c r="D459" s="13" t="s">
        <v>663</v>
      </c>
      <c r="E459" s="15">
        <v>0</v>
      </c>
      <c r="F459" s="16">
        <v>559</v>
      </c>
      <c r="G459" s="17">
        <f t="shared" si="14"/>
        <v>670.8</v>
      </c>
      <c r="H459" s="26">
        <f t="shared" si="15"/>
        <v>637.26</v>
      </c>
    </row>
    <row r="460" spans="1:8" ht="26">
      <c r="A460" s="5">
        <v>457</v>
      </c>
      <c r="B460" s="11">
        <v>104</v>
      </c>
      <c r="C460" s="12" t="s">
        <v>37</v>
      </c>
      <c r="D460" s="13" t="s">
        <v>664</v>
      </c>
      <c r="E460" s="15">
        <v>0</v>
      </c>
      <c r="F460" s="16">
        <v>4321</v>
      </c>
      <c r="G460" s="17">
        <f t="shared" si="14"/>
        <v>5185.2</v>
      </c>
      <c r="H460" s="26">
        <f t="shared" si="15"/>
        <v>4925.9399999999996</v>
      </c>
    </row>
    <row r="461" spans="1:8" ht="26">
      <c r="A461" s="5">
        <v>458</v>
      </c>
      <c r="B461" s="11">
        <v>104</v>
      </c>
      <c r="C461" s="12" t="s">
        <v>131</v>
      </c>
      <c r="D461" s="13" t="s">
        <v>665</v>
      </c>
      <c r="E461" s="15">
        <v>0</v>
      </c>
      <c r="F461" s="16">
        <v>4321</v>
      </c>
      <c r="G461" s="17">
        <f t="shared" si="14"/>
        <v>5185.2</v>
      </c>
      <c r="H461" s="26">
        <f t="shared" si="15"/>
        <v>4925.9399999999996</v>
      </c>
    </row>
    <row r="462" spans="1:8" ht="26">
      <c r="A462" s="5">
        <v>459</v>
      </c>
      <c r="B462" s="11">
        <v>104</v>
      </c>
      <c r="C462" s="12" t="s">
        <v>131</v>
      </c>
      <c r="D462" s="13" t="s">
        <v>666</v>
      </c>
      <c r="E462" s="15">
        <v>0</v>
      </c>
      <c r="F462" s="16">
        <v>4321</v>
      </c>
      <c r="G462" s="17">
        <f t="shared" si="14"/>
        <v>5185.2</v>
      </c>
      <c r="H462" s="26">
        <f t="shared" si="15"/>
        <v>4925.9399999999996</v>
      </c>
    </row>
    <row r="463" spans="1:8" ht="26">
      <c r="A463" s="5">
        <v>460</v>
      </c>
      <c r="B463" s="11">
        <v>104</v>
      </c>
      <c r="C463" s="12" t="s">
        <v>131</v>
      </c>
      <c r="D463" s="13" t="s">
        <v>667</v>
      </c>
      <c r="E463" s="15">
        <v>0</v>
      </c>
      <c r="F463" s="16">
        <v>4321</v>
      </c>
      <c r="G463" s="17">
        <f t="shared" si="14"/>
        <v>5185.2</v>
      </c>
      <c r="H463" s="26">
        <f t="shared" si="15"/>
        <v>4925.9399999999996</v>
      </c>
    </row>
    <row r="464" spans="1:8">
      <c r="A464" s="5">
        <v>461</v>
      </c>
      <c r="B464" s="11">
        <v>108</v>
      </c>
      <c r="C464" s="12" t="s">
        <v>132</v>
      </c>
      <c r="D464" s="13" t="s">
        <v>668</v>
      </c>
      <c r="E464" s="15">
        <v>0</v>
      </c>
      <c r="F464" s="16">
        <v>2833</v>
      </c>
      <c r="G464" s="17">
        <f t="shared" si="14"/>
        <v>3399.6</v>
      </c>
      <c r="H464" s="26">
        <f t="shared" si="15"/>
        <v>3229.62</v>
      </c>
    </row>
    <row r="465" spans="1:8" ht="26">
      <c r="A465" s="5">
        <v>462</v>
      </c>
      <c r="B465" s="11">
        <v>106</v>
      </c>
      <c r="C465" s="12" t="s">
        <v>133</v>
      </c>
      <c r="D465" s="13" t="s">
        <v>669</v>
      </c>
      <c r="E465" s="15">
        <v>0</v>
      </c>
      <c r="F465" s="16">
        <v>354</v>
      </c>
      <c r="G465" s="17">
        <f t="shared" si="14"/>
        <v>424.8</v>
      </c>
      <c r="H465" s="26">
        <f t="shared" si="15"/>
        <v>403.56</v>
      </c>
    </row>
    <row r="466" spans="1:8" ht="26">
      <c r="A466" s="5">
        <v>463</v>
      </c>
      <c r="B466" s="11">
        <v>106</v>
      </c>
      <c r="C466" s="12" t="s">
        <v>133</v>
      </c>
      <c r="D466" s="13" t="s">
        <v>670</v>
      </c>
      <c r="E466" s="15">
        <v>0</v>
      </c>
      <c r="F466" s="16">
        <v>354</v>
      </c>
      <c r="G466" s="17">
        <f t="shared" si="14"/>
        <v>424.8</v>
      </c>
      <c r="H466" s="26">
        <f t="shared" si="15"/>
        <v>403.56</v>
      </c>
    </row>
    <row r="467" spans="1:8" ht="26">
      <c r="A467" s="5">
        <v>464</v>
      </c>
      <c r="B467" s="11">
        <v>106</v>
      </c>
      <c r="C467" s="12" t="s">
        <v>133</v>
      </c>
      <c r="D467" s="13" t="s">
        <v>671</v>
      </c>
      <c r="E467" s="15">
        <v>0</v>
      </c>
      <c r="F467" s="16">
        <v>354</v>
      </c>
      <c r="G467" s="17">
        <f t="shared" si="14"/>
        <v>424.8</v>
      </c>
      <c r="H467" s="26">
        <f t="shared" si="15"/>
        <v>403.56</v>
      </c>
    </row>
    <row r="468" spans="1:8" ht="26">
      <c r="A468" s="5">
        <v>465</v>
      </c>
      <c r="B468" s="11">
        <v>106</v>
      </c>
      <c r="C468" s="12" t="s">
        <v>133</v>
      </c>
      <c r="D468" s="13" t="s">
        <v>672</v>
      </c>
      <c r="E468" s="15">
        <v>0</v>
      </c>
      <c r="F468" s="16">
        <v>354</v>
      </c>
      <c r="G468" s="17">
        <f t="shared" si="14"/>
        <v>424.8</v>
      </c>
      <c r="H468" s="26">
        <f t="shared" si="15"/>
        <v>403.56</v>
      </c>
    </row>
    <row r="469" spans="1:8" ht="26">
      <c r="A469" s="5">
        <v>466</v>
      </c>
      <c r="B469" s="11">
        <v>106</v>
      </c>
      <c r="C469" s="12" t="s">
        <v>133</v>
      </c>
      <c r="D469" s="13" t="s">
        <v>673</v>
      </c>
      <c r="E469" s="15">
        <v>0</v>
      </c>
      <c r="F469" s="16">
        <v>354</v>
      </c>
      <c r="G469" s="17">
        <f t="shared" si="14"/>
        <v>424.8</v>
      </c>
      <c r="H469" s="26">
        <f t="shared" si="15"/>
        <v>403.56</v>
      </c>
    </row>
    <row r="470" spans="1:8" ht="26">
      <c r="A470" s="5">
        <v>467</v>
      </c>
      <c r="B470" s="11">
        <v>106</v>
      </c>
      <c r="C470" s="12" t="s">
        <v>133</v>
      </c>
      <c r="D470" s="13" t="s">
        <v>674</v>
      </c>
      <c r="E470" s="15">
        <v>0</v>
      </c>
      <c r="F470" s="16">
        <v>354</v>
      </c>
      <c r="G470" s="17">
        <f t="shared" si="14"/>
        <v>424.8</v>
      </c>
      <c r="H470" s="26">
        <f t="shared" si="15"/>
        <v>403.56</v>
      </c>
    </row>
    <row r="471" spans="1:8" ht="26">
      <c r="A471" s="5">
        <v>468</v>
      </c>
      <c r="B471" s="11">
        <v>106</v>
      </c>
      <c r="C471" s="12" t="s">
        <v>133</v>
      </c>
      <c r="D471" s="13" t="s">
        <v>675</v>
      </c>
      <c r="E471" s="15">
        <v>0</v>
      </c>
      <c r="F471" s="16">
        <v>354</v>
      </c>
      <c r="G471" s="17">
        <f t="shared" si="14"/>
        <v>424.8</v>
      </c>
      <c r="H471" s="26">
        <f t="shared" si="15"/>
        <v>403.56</v>
      </c>
    </row>
    <row r="472" spans="1:8" ht="26">
      <c r="A472" s="5">
        <v>469</v>
      </c>
      <c r="B472" s="11">
        <v>104</v>
      </c>
      <c r="C472" s="12" t="s">
        <v>38</v>
      </c>
      <c r="D472" s="13" t="s">
        <v>676</v>
      </c>
      <c r="E472" s="15">
        <v>0</v>
      </c>
      <c r="F472" s="16">
        <v>4321</v>
      </c>
      <c r="G472" s="17">
        <f t="shared" si="14"/>
        <v>5185.2</v>
      </c>
      <c r="H472" s="26">
        <f t="shared" si="15"/>
        <v>4925.9399999999996</v>
      </c>
    </row>
    <row r="473" spans="1:8" ht="26">
      <c r="A473" s="5">
        <v>470</v>
      </c>
      <c r="B473" s="11">
        <v>104</v>
      </c>
      <c r="C473" s="12" t="s">
        <v>38</v>
      </c>
      <c r="D473" s="13" t="s">
        <v>677</v>
      </c>
      <c r="E473" s="15">
        <v>0</v>
      </c>
      <c r="F473" s="16">
        <v>4321</v>
      </c>
      <c r="G473" s="17">
        <f t="shared" si="14"/>
        <v>5185.2</v>
      </c>
      <c r="H473" s="26">
        <f t="shared" si="15"/>
        <v>4925.9399999999996</v>
      </c>
    </row>
    <row r="474" spans="1:8" ht="26">
      <c r="A474" s="5">
        <v>471</v>
      </c>
      <c r="B474" s="11">
        <v>104</v>
      </c>
      <c r="C474" s="12" t="s">
        <v>38</v>
      </c>
      <c r="D474" s="13" t="s">
        <v>678</v>
      </c>
      <c r="E474" s="15">
        <v>0</v>
      </c>
      <c r="F474" s="16">
        <v>4321</v>
      </c>
      <c r="G474" s="17">
        <f t="shared" si="14"/>
        <v>5185.2</v>
      </c>
      <c r="H474" s="26">
        <f t="shared" si="15"/>
        <v>4925.9399999999996</v>
      </c>
    </row>
    <row r="475" spans="1:8" ht="26">
      <c r="A475" s="5">
        <v>472</v>
      </c>
      <c r="B475" s="11">
        <v>104</v>
      </c>
      <c r="C475" s="12" t="s">
        <v>134</v>
      </c>
      <c r="D475" s="13" t="s">
        <v>679</v>
      </c>
      <c r="E475" s="15">
        <v>0</v>
      </c>
      <c r="F475" s="16">
        <v>3046</v>
      </c>
      <c r="G475" s="17">
        <f t="shared" si="14"/>
        <v>3655.2</v>
      </c>
      <c r="H475" s="26">
        <f t="shared" si="15"/>
        <v>3472.44</v>
      </c>
    </row>
    <row r="476" spans="1:8" ht="26">
      <c r="A476" s="5">
        <v>473</v>
      </c>
      <c r="B476" s="11">
        <v>104</v>
      </c>
      <c r="C476" s="12" t="s">
        <v>134</v>
      </c>
      <c r="D476" s="13" t="s">
        <v>680</v>
      </c>
      <c r="E476" s="15">
        <v>0</v>
      </c>
      <c r="F476" s="16">
        <v>3046</v>
      </c>
      <c r="G476" s="17">
        <f t="shared" si="14"/>
        <v>3655.2</v>
      </c>
      <c r="H476" s="26">
        <f t="shared" si="15"/>
        <v>3472.44</v>
      </c>
    </row>
    <row r="477" spans="1:8" ht="26">
      <c r="A477" s="5">
        <v>474</v>
      </c>
      <c r="B477" s="11">
        <v>104</v>
      </c>
      <c r="C477" s="12" t="s">
        <v>38</v>
      </c>
      <c r="D477" s="13" t="s">
        <v>681</v>
      </c>
      <c r="E477" s="15">
        <v>0</v>
      </c>
      <c r="F477" s="16">
        <v>4321</v>
      </c>
      <c r="G477" s="17">
        <f t="shared" si="14"/>
        <v>5185.2</v>
      </c>
      <c r="H477" s="26">
        <f t="shared" si="15"/>
        <v>4925.9399999999996</v>
      </c>
    </row>
    <row r="478" spans="1:8" ht="26">
      <c r="A478" s="5">
        <v>475</v>
      </c>
      <c r="B478" s="11">
        <v>104</v>
      </c>
      <c r="C478" s="12" t="s">
        <v>131</v>
      </c>
      <c r="D478" s="13" t="s">
        <v>682</v>
      </c>
      <c r="E478" s="15">
        <v>0</v>
      </c>
      <c r="F478" s="16">
        <v>4321</v>
      </c>
      <c r="G478" s="17">
        <f t="shared" si="14"/>
        <v>5185.2</v>
      </c>
      <c r="H478" s="26">
        <f t="shared" si="15"/>
        <v>4925.9399999999996</v>
      </c>
    </row>
    <row r="479" spans="1:8" ht="26">
      <c r="A479" s="5">
        <v>476</v>
      </c>
      <c r="B479" s="11">
        <v>104</v>
      </c>
      <c r="C479" s="12" t="s">
        <v>38</v>
      </c>
      <c r="D479" s="13" t="s">
        <v>683</v>
      </c>
      <c r="E479" s="15">
        <v>0</v>
      </c>
      <c r="F479" s="16">
        <v>4321</v>
      </c>
      <c r="G479" s="17">
        <f t="shared" si="14"/>
        <v>5185.2</v>
      </c>
      <c r="H479" s="26">
        <f t="shared" si="15"/>
        <v>4925.9399999999996</v>
      </c>
    </row>
    <row r="480" spans="1:8" ht="26">
      <c r="A480" s="5">
        <v>477</v>
      </c>
      <c r="B480" s="11">
        <v>104</v>
      </c>
      <c r="C480" s="12" t="s">
        <v>38</v>
      </c>
      <c r="D480" s="13" t="s">
        <v>684</v>
      </c>
      <c r="E480" s="15">
        <v>0</v>
      </c>
      <c r="F480" s="16">
        <v>4321</v>
      </c>
      <c r="G480" s="17">
        <f t="shared" si="14"/>
        <v>5185.2</v>
      </c>
      <c r="H480" s="26">
        <f t="shared" si="15"/>
        <v>4925.9399999999996</v>
      </c>
    </row>
    <row r="481" spans="1:8" ht="26">
      <c r="A481" s="5">
        <v>478</v>
      </c>
      <c r="B481" s="11">
        <v>104</v>
      </c>
      <c r="C481" s="12" t="s">
        <v>38</v>
      </c>
      <c r="D481" s="13" t="s">
        <v>685</v>
      </c>
      <c r="E481" s="15">
        <v>0</v>
      </c>
      <c r="F481" s="16">
        <v>4321</v>
      </c>
      <c r="G481" s="17">
        <f t="shared" si="14"/>
        <v>5185.2</v>
      </c>
      <c r="H481" s="26">
        <f t="shared" si="15"/>
        <v>4925.9399999999996</v>
      </c>
    </row>
    <row r="482" spans="1:8" ht="26">
      <c r="A482" s="5">
        <v>479</v>
      </c>
      <c r="B482" s="11">
        <v>104</v>
      </c>
      <c r="C482" s="12" t="s">
        <v>38</v>
      </c>
      <c r="D482" s="13" t="s">
        <v>686</v>
      </c>
      <c r="E482" s="15">
        <v>0</v>
      </c>
      <c r="F482" s="16">
        <v>4321</v>
      </c>
      <c r="G482" s="17">
        <f t="shared" si="14"/>
        <v>5185.2</v>
      </c>
      <c r="H482" s="26">
        <f t="shared" si="15"/>
        <v>4925.9399999999996</v>
      </c>
    </row>
    <row r="483" spans="1:8" ht="26">
      <c r="A483" s="5">
        <v>480</v>
      </c>
      <c r="B483" s="11">
        <v>104</v>
      </c>
      <c r="C483" s="12" t="s">
        <v>38</v>
      </c>
      <c r="D483" s="13" t="s">
        <v>687</v>
      </c>
      <c r="E483" s="15">
        <v>0</v>
      </c>
      <c r="F483" s="16">
        <v>4321</v>
      </c>
      <c r="G483" s="17">
        <f t="shared" si="14"/>
        <v>5185.2</v>
      </c>
      <c r="H483" s="26">
        <f t="shared" si="15"/>
        <v>4925.9399999999996</v>
      </c>
    </row>
    <row r="484" spans="1:8" ht="26">
      <c r="A484" s="5">
        <v>481</v>
      </c>
      <c r="B484" s="11">
        <v>104</v>
      </c>
      <c r="C484" s="12" t="s">
        <v>38</v>
      </c>
      <c r="D484" s="13" t="s">
        <v>688</v>
      </c>
      <c r="E484" s="15">
        <v>0</v>
      </c>
      <c r="F484" s="16">
        <v>4321</v>
      </c>
      <c r="G484" s="17">
        <f t="shared" si="14"/>
        <v>5185.2</v>
      </c>
      <c r="H484" s="26">
        <f t="shared" si="15"/>
        <v>4925.9399999999996</v>
      </c>
    </row>
    <row r="485" spans="1:8" ht="26">
      <c r="A485" s="5">
        <v>482</v>
      </c>
      <c r="B485" s="11">
        <v>104</v>
      </c>
      <c r="C485" s="12" t="s">
        <v>38</v>
      </c>
      <c r="D485" s="13" t="s">
        <v>689</v>
      </c>
      <c r="E485" s="15">
        <v>0</v>
      </c>
      <c r="F485" s="16">
        <v>4321</v>
      </c>
      <c r="G485" s="17">
        <f t="shared" si="14"/>
        <v>5185.2</v>
      </c>
      <c r="H485" s="26">
        <f t="shared" si="15"/>
        <v>4925.9399999999996</v>
      </c>
    </row>
    <row r="486" spans="1:8" ht="26">
      <c r="A486" s="5">
        <v>483</v>
      </c>
      <c r="B486" s="11">
        <v>104</v>
      </c>
      <c r="C486" s="12" t="s">
        <v>38</v>
      </c>
      <c r="D486" s="13" t="s">
        <v>690</v>
      </c>
      <c r="E486" s="15">
        <v>0</v>
      </c>
      <c r="F486" s="16">
        <v>4321</v>
      </c>
      <c r="G486" s="17">
        <f t="shared" si="14"/>
        <v>5185.2</v>
      </c>
      <c r="H486" s="26">
        <f t="shared" si="15"/>
        <v>4925.9399999999996</v>
      </c>
    </row>
    <row r="487" spans="1:8" ht="26">
      <c r="A487" s="5">
        <v>484</v>
      </c>
      <c r="B487" s="11">
        <v>104</v>
      </c>
      <c r="C487" s="12" t="s">
        <v>38</v>
      </c>
      <c r="D487" s="13" t="s">
        <v>691</v>
      </c>
      <c r="E487" s="15">
        <v>0</v>
      </c>
      <c r="F487" s="16">
        <v>4321</v>
      </c>
      <c r="G487" s="17">
        <f t="shared" si="14"/>
        <v>5185.2</v>
      </c>
      <c r="H487" s="26">
        <f t="shared" si="15"/>
        <v>4925.9399999999996</v>
      </c>
    </row>
    <row r="488" spans="1:8" ht="26">
      <c r="A488" s="5">
        <v>485</v>
      </c>
      <c r="B488" s="11">
        <v>104</v>
      </c>
      <c r="C488" s="12" t="s">
        <v>38</v>
      </c>
      <c r="D488" s="13" t="s">
        <v>692</v>
      </c>
      <c r="E488" s="15">
        <v>0</v>
      </c>
      <c r="F488" s="16">
        <v>4321</v>
      </c>
      <c r="G488" s="17">
        <f t="shared" si="14"/>
        <v>5185.2</v>
      </c>
      <c r="H488" s="26">
        <f t="shared" si="15"/>
        <v>4925.9399999999996</v>
      </c>
    </row>
    <row r="489" spans="1:8" ht="26">
      <c r="A489" s="5">
        <v>486</v>
      </c>
      <c r="B489" s="11">
        <v>104</v>
      </c>
      <c r="C489" s="12" t="s">
        <v>38</v>
      </c>
      <c r="D489" s="13" t="s">
        <v>693</v>
      </c>
      <c r="E489" s="15">
        <v>0</v>
      </c>
      <c r="F489" s="16">
        <v>4321</v>
      </c>
      <c r="G489" s="17">
        <f t="shared" si="14"/>
        <v>5185.2</v>
      </c>
      <c r="H489" s="26">
        <f t="shared" si="15"/>
        <v>4925.9399999999996</v>
      </c>
    </row>
    <row r="490" spans="1:8" ht="26">
      <c r="A490" s="5">
        <v>487</v>
      </c>
      <c r="B490" s="11">
        <v>104</v>
      </c>
      <c r="C490" s="12" t="s">
        <v>38</v>
      </c>
      <c r="D490" s="13" t="s">
        <v>694</v>
      </c>
      <c r="E490" s="15">
        <v>0</v>
      </c>
      <c r="F490" s="16">
        <v>4321</v>
      </c>
      <c r="G490" s="17">
        <f t="shared" si="14"/>
        <v>5185.2</v>
      </c>
      <c r="H490" s="26">
        <f t="shared" si="15"/>
        <v>4925.9399999999996</v>
      </c>
    </row>
    <row r="491" spans="1:8" ht="26">
      <c r="A491" s="5">
        <v>488</v>
      </c>
      <c r="B491" s="11">
        <v>104</v>
      </c>
      <c r="C491" s="12" t="s">
        <v>38</v>
      </c>
      <c r="D491" s="13" t="s">
        <v>695</v>
      </c>
      <c r="E491" s="15">
        <v>0</v>
      </c>
      <c r="F491" s="16">
        <v>4321</v>
      </c>
      <c r="G491" s="17">
        <f t="shared" si="14"/>
        <v>5185.2</v>
      </c>
      <c r="H491" s="26">
        <f t="shared" si="15"/>
        <v>4925.9399999999996</v>
      </c>
    </row>
    <row r="492" spans="1:8" ht="26">
      <c r="A492" s="5">
        <v>489</v>
      </c>
      <c r="B492" s="11">
        <v>104</v>
      </c>
      <c r="C492" s="12" t="s">
        <v>38</v>
      </c>
      <c r="D492" s="13" t="s">
        <v>696</v>
      </c>
      <c r="E492" s="15">
        <v>0</v>
      </c>
      <c r="F492" s="16">
        <v>4321</v>
      </c>
      <c r="G492" s="17">
        <f t="shared" si="14"/>
        <v>5185.2</v>
      </c>
      <c r="H492" s="26">
        <f t="shared" si="15"/>
        <v>4925.9399999999996</v>
      </c>
    </row>
    <row r="493" spans="1:8" ht="26">
      <c r="A493" s="5">
        <v>490</v>
      </c>
      <c r="B493" s="11">
        <v>104</v>
      </c>
      <c r="C493" s="12" t="s">
        <v>38</v>
      </c>
      <c r="D493" s="13" t="s">
        <v>697</v>
      </c>
      <c r="E493" s="15">
        <v>0</v>
      </c>
      <c r="F493" s="16">
        <v>4321</v>
      </c>
      <c r="G493" s="17">
        <f t="shared" si="14"/>
        <v>5185.2</v>
      </c>
      <c r="H493" s="26">
        <f t="shared" si="15"/>
        <v>4925.9399999999996</v>
      </c>
    </row>
    <row r="494" spans="1:8" ht="26">
      <c r="A494" s="5">
        <v>491</v>
      </c>
      <c r="B494" s="11">
        <v>104</v>
      </c>
      <c r="C494" s="12" t="s">
        <v>38</v>
      </c>
      <c r="D494" s="13" t="s">
        <v>698</v>
      </c>
      <c r="E494" s="15">
        <v>0</v>
      </c>
      <c r="F494" s="16">
        <v>4321</v>
      </c>
      <c r="G494" s="17">
        <f t="shared" si="14"/>
        <v>5185.2</v>
      </c>
      <c r="H494" s="26">
        <f t="shared" si="15"/>
        <v>4925.9399999999996</v>
      </c>
    </row>
    <row r="495" spans="1:8" ht="26">
      <c r="A495" s="5">
        <v>492</v>
      </c>
      <c r="B495" s="11">
        <v>104</v>
      </c>
      <c r="C495" s="12" t="s">
        <v>38</v>
      </c>
      <c r="D495" s="13" t="s">
        <v>699</v>
      </c>
      <c r="E495" s="15">
        <v>0</v>
      </c>
      <c r="F495" s="16">
        <v>4321</v>
      </c>
      <c r="G495" s="17">
        <f t="shared" si="14"/>
        <v>5185.2</v>
      </c>
      <c r="H495" s="26">
        <f t="shared" si="15"/>
        <v>4925.9399999999996</v>
      </c>
    </row>
    <row r="496" spans="1:8" ht="26">
      <c r="A496" s="5">
        <v>493</v>
      </c>
      <c r="B496" s="11">
        <v>104</v>
      </c>
      <c r="C496" s="12" t="s">
        <v>38</v>
      </c>
      <c r="D496" s="13" t="s">
        <v>700</v>
      </c>
      <c r="E496" s="15">
        <v>0</v>
      </c>
      <c r="F496" s="16">
        <v>4321</v>
      </c>
      <c r="G496" s="17">
        <f t="shared" si="14"/>
        <v>5185.2</v>
      </c>
      <c r="H496" s="26">
        <f t="shared" si="15"/>
        <v>4925.9399999999996</v>
      </c>
    </row>
    <row r="497" spans="1:8" ht="26">
      <c r="A497" s="5">
        <v>494</v>
      </c>
      <c r="B497" s="11">
        <v>104</v>
      </c>
      <c r="C497" s="12" t="s">
        <v>38</v>
      </c>
      <c r="D497" s="13" t="s">
        <v>701</v>
      </c>
      <c r="E497" s="15">
        <v>0</v>
      </c>
      <c r="F497" s="16">
        <v>4321</v>
      </c>
      <c r="G497" s="17">
        <f t="shared" si="14"/>
        <v>5185.2</v>
      </c>
      <c r="H497" s="26">
        <f t="shared" si="15"/>
        <v>4925.9399999999996</v>
      </c>
    </row>
    <row r="498" spans="1:8" ht="26">
      <c r="A498" s="5">
        <v>495</v>
      </c>
      <c r="B498" s="11">
        <v>104</v>
      </c>
      <c r="C498" s="12" t="s">
        <v>38</v>
      </c>
      <c r="D498" s="13" t="s">
        <v>702</v>
      </c>
      <c r="E498" s="15">
        <v>0</v>
      </c>
      <c r="F498" s="16">
        <v>4321</v>
      </c>
      <c r="G498" s="17">
        <f t="shared" si="14"/>
        <v>5185.2</v>
      </c>
      <c r="H498" s="26">
        <f t="shared" si="15"/>
        <v>4925.9399999999996</v>
      </c>
    </row>
    <row r="499" spans="1:8" ht="26">
      <c r="A499" s="5">
        <v>496</v>
      </c>
      <c r="B499" s="11">
        <v>104</v>
      </c>
      <c r="C499" s="12" t="s">
        <v>38</v>
      </c>
      <c r="D499" s="13" t="s">
        <v>703</v>
      </c>
      <c r="E499" s="15">
        <v>0</v>
      </c>
      <c r="F499" s="16">
        <v>4321</v>
      </c>
      <c r="G499" s="17">
        <f t="shared" si="14"/>
        <v>5185.2</v>
      </c>
      <c r="H499" s="26">
        <f t="shared" si="15"/>
        <v>4925.9399999999996</v>
      </c>
    </row>
    <row r="500" spans="1:8" ht="26">
      <c r="A500" s="5">
        <v>497</v>
      </c>
      <c r="B500" s="11">
        <v>104</v>
      </c>
      <c r="C500" s="12" t="s">
        <v>38</v>
      </c>
      <c r="D500" s="13" t="s">
        <v>704</v>
      </c>
      <c r="E500" s="15">
        <v>0</v>
      </c>
      <c r="F500" s="16">
        <v>4321</v>
      </c>
      <c r="G500" s="17">
        <f t="shared" si="14"/>
        <v>5185.2</v>
      </c>
      <c r="H500" s="26">
        <f t="shared" si="15"/>
        <v>4925.9399999999996</v>
      </c>
    </row>
    <row r="501" spans="1:8" ht="26">
      <c r="A501" s="5">
        <v>498</v>
      </c>
      <c r="B501" s="11">
        <v>104</v>
      </c>
      <c r="C501" s="12" t="s">
        <v>38</v>
      </c>
      <c r="D501" s="13" t="s">
        <v>705</v>
      </c>
      <c r="E501" s="15">
        <v>0</v>
      </c>
      <c r="F501" s="16">
        <v>4321</v>
      </c>
      <c r="G501" s="17">
        <f t="shared" si="14"/>
        <v>5185.2</v>
      </c>
      <c r="H501" s="26">
        <f t="shared" si="15"/>
        <v>4925.9399999999996</v>
      </c>
    </row>
    <row r="502" spans="1:8" ht="26">
      <c r="A502" s="5">
        <v>499</v>
      </c>
      <c r="B502" s="11">
        <v>104</v>
      </c>
      <c r="C502" s="12" t="s">
        <v>38</v>
      </c>
      <c r="D502" s="13" t="s">
        <v>706</v>
      </c>
      <c r="E502" s="15">
        <v>0</v>
      </c>
      <c r="F502" s="16">
        <v>4321</v>
      </c>
      <c r="G502" s="17">
        <f t="shared" si="14"/>
        <v>5185.2</v>
      </c>
      <c r="H502" s="26">
        <f t="shared" si="15"/>
        <v>4925.9399999999996</v>
      </c>
    </row>
    <row r="503" spans="1:8" ht="26">
      <c r="A503" s="5">
        <v>500</v>
      </c>
      <c r="B503" s="11">
        <v>104</v>
      </c>
      <c r="C503" s="12" t="s">
        <v>135</v>
      </c>
      <c r="D503" s="13" t="s">
        <v>707</v>
      </c>
      <c r="E503" s="15">
        <v>0</v>
      </c>
      <c r="F503" s="16">
        <v>4321</v>
      </c>
      <c r="G503" s="17">
        <f t="shared" si="14"/>
        <v>5185.2</v>
      </c>
      <c r="H503" s="26">
        <f t="shared" si="15"/>
        <v>4925.9399999999996</v>
      </c>
    </row>
    <row r="504" spans="1:8" ht="26">
      <c r="A504" s="5">
        <v>501</v>
      </c>
      <c r="B504" s="11">
        <v>104</v>
      </c>
      <c r="C504" s="12" t="s">
        <v>38</v>
      </c>
      <c r="D504" s="13" t="s">
        <v>708</v>
      </c>
      <c r="E504" s="15">
        <v>0</v>
      </c>
      <c r="F504" s="16">
        <v>4321</v>
      </c>
      <c r="G504" s="17">
        <f t="shared" si="14"/>
        <v>5185.2</v>
      </c>
      <c r="H504" s="26">
        <f t="shared" si="15"/>
        <v>4925.9399999999996</v>
      </c>
    </row>
    <row r="505" spans="1:8" ht="26">
      <c r="A505" s="5">
        <v>502</v>
      </c>
      <c r="B505" s="11">
        <v>104</v>
      </c>
      <c r="C505" s="12" t="s">
        <v>38</v>
      </c>
      <c r="D505" s="13" t="s">
        <v>709</v>
      </c>
      <c r="E505" s="15">
        <v>0</v>
      </c>
      <c r="F505" s="16">
        <v>4321</v>
      </c>
      <c r="G505" s="17">
        <f t="shared" si="14"/>
        <v>5185.2</v>
      </c>
      <c r="H505" s="26">
        <f t="shared" si="15"/>
        <v>4925.9399999999996</v>
      </c>
    </row>
    <row r="506" spans="1:8" ht="26">
      <c r="A506" s="5">
        <v>503</v>
      </c>
      <c r="B506" s="11">
        <v>104</v>
      </c>
      <c r="C506" s="12" t="s">
        <v>38</v>
      </c>
      <c r="D506" s="13" t="s">
        <v>710</v>
      </c>
      <c r="E506" s="15">
        <v>0</v>
      </c>
      <c r="F506" s="16">
        <v>4321</v>
      </c>
      <c r="G506" s="17">
        <f t="shared" si="14"/>
        <v>5185.2</v>
      </c>
      <c r="H506" s="26">
        <f t="shared" si="15"/>
        <v>4925.9399999999996</v>
      </c>
    </row>
    <row r="507" spans="1:8" ht="26">
      <c r="A507" s="5">
        <v>504</v>
      </c>
      <c r="B507" s="11">
        <v>104</v>
      </c>
      <c r="C507" s="12" t="s">
        <v>38</v>
      </c>
      <c r="D507" s="13" t="s">
        <v>711</v>
      </c>
      <c r="E507" s="15">
        <v>0</v>
      </c>
      <c r="F507" s="16">
        <v>4321</v>
      </c>
      <c r="G507" s="17">
        <f t="shared" si="14"/>
        <v>5185.2</v>
      </c>
      <c r="H507" s="26">
        <f t="shared" si="15"/>
        <v>4925.9399999999996</v>
      </c>
    </row>
    <row r="508" spans="1:8" ht="26">
      <c r="A508" s="5">
        <v>505</v>
      </c>
      <c r="B508" s="11">
        <v>104</v>
      </c>
      <c r="C508" s="12" t="s">
        <v>38</v>
      </c>
      <c r="D508" s="13" t="s">
        <v>712</v>
      </c>
      <c r="E508" s="15">
        <v>0</v>
      </c>
      <c r="F508" s="16">
        <v>4321</v>
      </c>
      <c r="G508" s="17">
        <f t="shared" si="14"/>
        <v>5185.2</v>
      </c>
      <c r="H508" s="26">
        <f t="shared" si="15"/>
        <v>4925.9399999999996</v>
      </c>
    </row>
    <row r="509" spans="1:8" ht="26">
      <c r="A509" s="5">
        <v>506</v>
      </c>
      <c r="B509" s="11">
        <v>104</v>
      </c>
      <c r="C509" s="12" t="s">
        <v>38</v>
      </c>
      <c r="D509" s="13" t="s">
        <v>713</v>
      </c>
      <c r="E509" s="15">
        <v>0</v>
      </c>
      <c r="F509" s="16">
        <v>4321</v>
      </c>
      <c r="G509" s="17">
        <f t="shared" si="14"/>
        <v>5185.2</v>
      </c>
      <c r="H509" s="26">
        <f t="shared" si="15"/>
        <v>4925.9399999999996</v>
      </c>
    </row>
    <row r="510" spans="1:8" ht="26">
      <c r="A510" s="5">
        <v>507</v>
      </c>
      <c r="B510" s="11">
        <v>104</v>
      </c>
      <c r="C510" s="12" t="s">
        <v>136</v>
      </c>
      <c r="D510" s="13" t="s">
        <v>714</v>
      </c>
      <c r="E510" s="15">
        <v>0</v>
      </c>
      <c r="F510" s="16">
        <v>3542</v>
      </c>
      <c r="G510" s="17">
        <f t="shared" si="14"/>
        <v>4250.3999999999996</v>
      </c>
      <c r="H510" s="26">
        <f t="shared" si="15"/>
        <v>4037.88</v>
      </c>
    </row>
    <row r="511" spans="1:8">
      <c r="A511" s="5">
        <v>508</v>
      </c>
      <c r="B511" s="11">
        <v>106</v>
      </c>
      <c r="C511" s="12" t="s">
        <v>137</v>
      </c>
      <c r="D511" s="13" t="s">
        <v>715</v>
      </c>
      <c r="E511" s="15">
        <v>0</v>
      </c>
      <c r="F511" s="16">
        <v>2479</v>
      </c>
      <c r="G511" s="17">
        <f t="shared" si="14"/>
        <v>2974.8</v>
      </c>
      <c r="H511" s="26">
        <f t="shared" si="15"/>
        <v>2826.06</v>
      </c>
    </row>
    <row r="512" spans="1:8">
      <c r="A512" s="5">
        <v>509</v>
      </c>
      <c r="B512" s="11">
        <v>106</v>
      </c>
      <c r="C512" s="12" t="s">
        <v>137</v>
      </c>
      <c r="D512" s="13" t="s">
        <v>716</v>
      </c>
      <c r="E512" s="15">
        <v>0</v>
      </c>
      <c r="F512" s="16">
        <v>2479</v>
      </c>
      <c r="G512" s="17">
        <f t="shared" si="14"/>
        <v>2974.8</v>
      </c>
      <c r="H512" s="26">
        <f t="shared" si="15"/>
        <v>2826.06</v>
      </c>
    </row>
    <row r="513" spans="1:8" ht="26">
      <c r="A513" s="5">
        <v>510</v>
      </c>
      <c r="B513" s="11">
        <v>104</v>
      </c>
      <c r="C513" s="12" t="s">
        <v>39</v>
      </c>
      <c r="D513" s="13" t="s">
        <v>717</v>
      </c>
      <c r="E513" s="15">
        <v>0</v>
      </c>
      <c r="F513" s="16">
        <v>4321</v>
      </c>
      <c r="G513" s="17">
        <f t="shared" si="14"/>
        <v>5185.2</v>
      </c>
      <c r="H513" s="26">
        <f t="shared" si="15"/>
        <v>4925.9399999999996</v>
      </c>
    </row>
    <row r="514" spans="1:8" ht="26">
      <c r="A514" s="5">
        <v>511</v>
      </c>
      <c r="B514" s="11">
        <v>104</v>
      </c>
      <c r="C514" s="12" t="s">
        <v>39</v>
      </c>
      <c r="D514" s="13" t="s">
        <v>718</v>
      </c>
      <c r="E514" s="15">
        <v>0</v>
      </c>
      <c r="F514" s="16">
        <v>4321</v>
      </c>
      <c r="G514" s="17">
        <f t="shared" si="14"/>
        <v>5185.2</v>
      </c>
      <c r="H514" s="26">
        <f t="shared" si="15"/>
        <v>4925.9399999999996</v>
      </c>
    </row>
    <row r="515" spans="1:8" ht="26">
      <c r="A515" s="5">
        <v>512</v>
      </c>
      <c r="B515" s="11">
        <v>104</v>
      </c>
      <c r="C515" s="12" t="s">
        <v>39</v>
      </c>
      <c r="D515" s="13" t="s">
        <v>719</v>
      </c>
      <c r="E515" s="15">
        <v>0</v>
      </c>
      <c r="F515" s="16">
        <v>4321</v>
      </c>
      <c r="G515" s="17">
        <f t="shared" ref="G515:G578" si="16">ROUND(MAX(E515*1.2,F515*1.2),2)</f>
        <v>5185.2</v>
      </c>
      <c r="H515" s="26">
        <f t="shared" ref="H515:H578" si="17">ROUND((G515*95%),2)</f>
        <v>4925.9399999999996</v>
      </c>
    </row>
    <row r="516" spans="1:8" ht="26">
      <c r="A516" s="5">
        <v>513</v>
      </c>
      <c r="B516" s="11">
        <v>104</v>
      </c>
      <c r="C516" s="12" t="s">
        <v>39</v>
      </c>
      <c r="D516" s="13" t="s">
        <v>720</v>
      </c>
      <c r="E516" s="15">
        <v>0</v>
      </c>
      <c r="F516" s="16">
        <v>4321</v>
      </c>
      <c r="G516" s="17">
        <f t="shared" si="16"/>
        <v>5185.2</v>
      </c>
      <c r="H516" s="26">
        <f t="shared" si="17"/>
        <v>4925.9399999999996</v>
      </c>
    </row>
    <row r="517" spans="1:8" ht="26">
      <c r="A517" s="5">
        <v>514</v>
      </c>
      <c r="B517" s="11">
        <v>104</v>
      </c>
      <c r="C517" s="12" t="s">
        <v>138</v>
      </c>
      <c r="D517" s="13" t="s">
        <v>721</v>
      </c>
      <c r="E517" s="15">
        <v>0</v>
      </c>
      <c r="F517" s="16">
        <v>4321</v>
      </c>
      <c r="G517" s="17">
        <f t="shared" si="16"/>
        <v>5185.2</v>
      </c>
      <c r="H517" s="26">
        <f t="shared" si="17"/>
        <v>4925.9399999999996</v>
      </c>
    </row>
    <row r="518" spans="1:8" ht="26">
      <c r="A518" s="5">
        <v>515</v>
      </c>
      <c r="B518" s="11">
        <v>106</v>
      </c>
      <c r="C518" s="12" t="s">
        <v>139</v>
      </c>
      <c r="D518" s="13" t="s">
        <v>722</v>
      </c>
      <c r="E518" s="15">
        <v>0</v>
      </c>
      <c r="F518" s="16">
        <v>2479</v>
      </c>
      <c r="G518" s="17">
        <f t="shared" si="16"/>
        <v>2974.8</v>
      </c>
      <c r="H518" s="26">
        <f t="shared" si="17"/>
        <v>2826.06</v>
      </c>
    </row>
    <row r="519" spans="1:8" ht="26">
      <c r="A519" s="5">
        <v>516</v>
      </c>
      <c r="B519" s="11">
        <v>106</v>
      </c>
      <c r="C519" s="12" t="s">
        <v>139</v>
      </c>
      <c r="D519" s="13" t="s">
        <v>723</v>
      </c>
      <c r="E519" s="15">
        <v>0</v>
      </c>
      <c r="F519" s="16">
        <v>2479</v>
      </c>
      <c r="G519" s="17">
        <f t="shared" si="16"/>
        <v>2974.8</v>
      </c>
      <c r="H519" s="26">
        <f t="shared" si="17"/>
        <v>2826.06</v>
      </c>
    </row>
    <row r="520" spans="1:8" ht="26">
      <c r="A520" s="5">
        <v>517</v>
      </c>
      <c r="B520" s="11">
        <v>106</v>
      </c>
      <c r="C520" s="12" t="s">
        <v>139</v>
      </c>
      <c r="D520" s="13" t="s">
        <v>724</v>
      </c>
      <c r="E520" s="15">
        <v>0</v>
      </c>
      <c r="F520" s="16">
        <v>2479</v>
      </c>
      <c r="G520" s="17">
        <f t="shared" si="16"/>
        <v>2974.8</v>
      </c>
      <c r="H520" s="26">
        <f t="shared" si="17"/>
        <v>2826.06</v>
      </c>
    </row>
    <row r="521" spans="1:8" ht="26">
      <c r="A521" s="5">
        <v>518</v>
      </c>
      <c r="B521" s="11">
        <v>106</v>
      </c>
      <c r="C521" s="12" t="s">
        <v>139</v>
      </c>
      <c r="D521" s="13" t="s">
        <v>725</v>
      </c>
      <c r="E521" s="15">
        <v>0</v>
      </c>
      <c r="F521" s="16">
        <v>2479</v>
      </c>
      <c r="G521" s="17">
        <f t="shared" si="16"/>
        <v>2974.8</v>
      </c>
      <c r="H521" s="26">
        <f t="shared" si="17"/>
        <v>2826.06</v>
      </c>
    </row>
    <row r="522" spans="1:8" ht="26">
      <c r="A522" s="5">
        <v>519</v>
      </c>
      <c r="B522" s="11">
        <v>104</v>
      </c>
      <c r="C522" s="12" t="s">
        <v>39</v>
      </c>
      <c r="D522" s="13" t="s">
        <v>726</v>
      </c>
      <c r="E522" s="15">
        <v>0</v>
      </c>
      <c r="F522" s="16">
        <v>4321</v>
      </c>
      <c r="G522" s="17">
        <f t="shared" si="16"/>
        <v>5185.2</v>
      </c>
      <c r="H522" s="26">
        <f t="shared" si="17"/>
        <v>4925.9399999999996</v>
      </c>
    </row>
    <row r="523" spans="1:8" ht="26">
      <c r="A523" s="5">
        <v>520</v>
      </c>
      <c r="B523" s="11">
        <v>104</v>
      </c>
      <c r="C523" s="12" t="s">
        <v>140</v>
      </c>
      <c r="D523" s="13" t="s">
        <v>727</v>
      </c>
      <c r="E523" s="15">
        <v>0</v>
      </c>
      <c r="F523" s="16">
        <v>3542</v>
      </c>
      <c r="G523" s="17">
        <f t="shared" si="16"/>
        <v>4250.3999999999996</v>
      </c>
      <c r="H523" s="26">
        <f t="shared" si="17"/>
        <v>4037.88</v>
      </c>
    </row>
    <row r="524" spans="1:8" ht="26">
      <c r="A524" s="5">
        <v>521</v>
      </c>
      <c r="B524" s="11">
        <v>106</v>
      </c>
      <c r="C524" s="12" t="s">
        <v>139</v>
      </c>
      <c r="D524" s="13" t="s">
        <v>728</v>
      </c>
      <c r="E524" s="15">
        <v>0</v>
      </c>
      <c r="F524" s="16">
        <v>2479</v>
      </c>
      <c r="G524" s="17">
        <f t="shared" si="16"/>
        <v>2974.8</v>
      </c>
      <c r="H524" s="26">
        <f t="shared" si="17"/>
        <v>2826.06</v>
      </c>
    </row>
    <row r="525" spans="1:8" ht="26">
      <c r="A525" s="5">
        <v>522</v>
      </c>
      <c r="B525" s="11">
        <v>106</v>
      </c>
      <c r="C525" s="12" t="s">
        <v>139</v>
      </c>
      <c r="D525" s="13" t="s">
        <v>729</v>
      </c>
      <c r="E525" s="15">
        <v>0</v>
      </c>
      <c r="F525" s="16">
        <v>2479</v>
      </c>
      <c r="G525" s="17">
        <f t="shared" si="16"/>
        <v>2974.8</v>
      </c>
      <c r="H525" s="26">
        <f t="shared" si="17"/>
        <v>2826.06</v>
      </c>
    </row>
    <row r="526" spans="1:8" ht="26">
      <c r="A526" s="5">
        <v>523</v>
      </c>
      <c r="B526" s="11">
        <v>104</v>
      </c>
      <c r="C526" s="12" t="s">
        <v>39</v>
      </c>
      <c r="D526" s="13" t="s">
        <v>730</v>
      </c>
      <c r="E526" s="15">
        <v>0</v>
      </c>
      <c r="F526" s="16">
        <v>4321</v>
      </c>
      <c r="G526" s="17">
        <f t="shared" si="16"/>
        <v>5185.2</v>
      </c>
      <c r="H526" s="26">
        <f t="shared" si="17"/>
        <v>4925.9399999999996</v>
      </c>
    </row>
    <row r="527" spans="1:8" ht="26">
      <c r="A527" s="5">
        <v>524</v>
      </c>
      <c r="B527" s="11">
        <v>104</v>
      </c>
      <c r="C527" s="12" t="s">
        <v>39</v>
      </c>
      <c r="D527" s="13" t="s">
        <v>731</v>
      </c>
      <c r="E527" s="15">
        <v>0</v>
      </c>
      <c r="F527" s="16">
        <v>4321</v>
      </c>
      <c r="G527" s="17">
        <f t="shared" si="16"/>
        <v>5185.2</v>
      </c>
      <c r="H527" s="26">
        <f t="shared" si="17"/>
        <v>4925.9399999999996</v>
      </c>
    </row>
    <row r="528" spans="1:8" ht="26">
      <c r="A528" s="5">
        <v>525</v>
      </c>
      <c r="B528" s="11">
        <v>106</v>
      </c>
      <c r="C528" s="12" t="s">
        <v>139</v>
      </c>
      <c r="D528" s="13" t="s">
        <v>732</v>
      </c>
      <c r="E528" s="15">
        <v>0</v>
      </c>
      <c r="F528" s="16">
        <v>2479</v>
      </c>
      <c r="G528" s="17">
        <f t="shared" si="16"/>
        <v>2974.8</v>
      </c>
      <c r="H528" s="26">
        <f t="shared" si="17"/>
        <v>2826.06</v>
      </c>
    </row>
    <row r="529" spans="1:8" ht="26">
      <c r="A529" s="5">
        <v>526</v>
      </c>
      <c r="B529" s="11">
        <v>106</v>
      </c>
      <c r="C529" s="12" t="s">
        <v>139</v>
      </c>
      <c r="D529" s="13" t="s">
        <v>733</v>
      </c>
      <c r="E529" s="15">
        <v>0</v>
      </c>
      <c r="F529" s="16">
        <v>2479</v>
      </c>
      <c r="G529" s="17">
        <f t="shared" si="16"/>
        <v>2974.8</v>
      </c>
      <c r="H529" s="26">
        <f t="shared" si="17"/>
        <v>2826.06</v>
      </c>
    </row>
    <row r="530" spans="1:8" ht="26">
      <c r="A530" s="5">
        <v>527</v>
      </c>
      <c r="B530" s="11">
        <v>106</v>
      </c>
      <c r="C530" s="12" t="s">
        <v>139</v>
      </c>
      <c r="D530" s="13" t="s">
        <v>734</v>
      </c>
      <c r="E530" s="15">
        <v>0</v>
      </c>
      <c r="F530" s="16">
        <v>2479</v>
      </c>
      <c r="G530" s="17">
        <f t="shared" si="16"/>
        <v>2974.8</v>
      </c>
      <c r="H530" s="26">
        <f t="shared" si="17"/>
        <v>2826.06</v>
      </c>
    </row>
    <row r="531" spans="1:8" ht="26">
      <c r="A531" s="5">
        <v>528</v>
      </c>
      <c r="B531" s="11">
        <v>106</v>
      </c>
      <c r="C531" s="12" t="s">
        <v>139</v>
      </c>
      <c r="D531" s="13" t="s">
        <v>735</v>
      </c>
      <c r="E531" s="15">
        <v>0</v>
      </c>
      <c r="F531" s="16">
        <v>2479</v>
      </c>
      <c r="G531" s="17">
        <f t="shared" si="16"/>
        <v>2974.8</v>
      </c>
      <c r="H531" s="26">
        <f t="shared" si="17"/>
        <v>2826.06</v>
      </c>
    </row>
    <row r="532" spans="1:8" ht="26">
      <c r="A532" s="5">
        <v>529</v>
      </c>
      <c r="B532" s="11">
        <v>106</v>
      </c>
      <c r="C532" s="12" t="s">
        <v>139</v>
      </c>
      <c r="D532" s="13" t="s">
        <v>736</v>
      </c>
      <c r="E532" s="15">
        <v>0</v>
      </c>
      <c r="F532" s="16">
        <v>2479</v>
      </c>
      <c r="G532" s="17">
        <f t="shared" si="16"/>
        <v>2974.8</v>
      </c>
      <c r="H532" s="26">
        <f t="shared" si="17"/>
        <v>2826.06</v>
      </c>
    </row>
    <row r="533" spans="1:8" ht="26">
      <c r="A533" s="5">
        <v>530</v>
      </c>
      <c r="B533" s="11">
        <v>106</v>
      </c>
      <c r="C533" s="12" t="s">
        <v>139</v>
      </c>
      <c r="D533" s="13" t="s">
        <v>737</v>
      </c>
      <c r="E533" s="15">
        <v>0</v>
      </c>
      <c r="F533" s="16">
        <v>2479</v>
      </c>
      <c r="G533" s="17">
        <f t="shared" si="16"/>
        <v>2974.8</v>
      </c>
      <c r="H533" s="26">
        <f t="shared" si="17"/>
        <v>2826.06</v>
      </c>
    </row>
    <row r="534" spans="1:8" ht="26">
      <c r="A534" s="5">
        <v>531</v>
      </c>
      <c r="B534" s="11">
        <v>106</v>
      </c>
      <c r="C534" s="12" t="s">
        <v>139</v>
      </c>
      <c r="D534" s="13" t="s">
        <v>738</v>
      </c>
      <c r="E534" s="15">
        <v>0</v>
      </c>
      <c r="F534" s="16">
        <v>2479</v>
      </c>
      <c r="G534" s="17">
        <f t="shared" si="16"/>
        <v>2974.8</v>
      </c>
      <c r="H534" s="26">
        <f t="shared" si="17"/>
        <v>2826.06</v>
      </c>
    </row>
    <row r="535" spans="1:8" ht="26">
      <c r="A535" s="5">
        <v>532</v>
      </c>
      <c r="B535" s="11">
        <v>106</v>
      </c>
      <c r="C535" s="12" t="s">
        <v>139</v>
      </c>
      <c r="D535" s="13" t="s">
        <v>739</v>
      </c>
      <c r="E535" s="15">
        <v>0</v>
      </c>
      <c r="F535" s="16">
        <v>2479</v>
      </c>
      <c r="G535" s="17">
        <f t="shared" si="16"/>
        <v>2974.8</v>
      </c>
      <c r="H535" s="26">
        <f t="shared" si="17"/>
        <v>2826.06</v>
      </c>
    </row>
    <row r="536" spans="1:8" ht="26">
      <c r="A536" s="5">
        <v>533</v>
      </c>
      <c r="B536" s="11">
        <v>104</v>
      </c>
      <c r="C536" s="12" t="s">
        <v>39</v>
      </c>
      <c r="D536" s="13" t="s">
        <v>740</v>
      </c>
      <c r="E536" s="15">
        <v>0</v>
      </c>
      <c r="F536" s="16">
        <v>4321</v>
      </c>
      <c r="G536" s="17">
        <f t="shared" si="16"/>
        <v>5185.2</v>
      </c>
      <c r="H536" s="26">
        <f t="shared" si="17"/>
        <v>4925.9399999999996</v>
      </c>
    </row>
    <row r="537" spans="1:8" ht="26">
      <c r="A537" s="5">
        <v>534</v>
      </c>
      <c r="B537" s="11">
        <v>104</v>
      </c>
      <c r="C537" s="12" t="s">
        <v>39</v>
      </c>
      <c r="D537" s="13" t="s">
        <v>741</v>
      </c>
      <c r="E537" s="15">
        <v>0</v>
      </c>
      <c r="F537" s="16">
        <v>4321</v>
      </c>
      <c r="G537" s="17">
        <f t="shared" si="16"/>
        <v>5185.2</v>
      </c>
      <c r="H537" s="26">
        <f t="shared" si="17"/>
        <v>4925.9399999999996</v>
      </c>
    </row>
    <row r="538" spans="1:8" ht="26">
      <c r="A538" s="5">
        <v>535</v>
      </c>
      <c r="B538" s="11">
        <v>104</v>
      </c>
      <c r="C538" s="12" t="s">
        <v>39</v>
      </c>
      <c r="D538" s="13" t="s">
        <v>742</v>
      </c>
      <c r="E538" s="15">
        <v>0</v>
      </c>
      <c r="F538" s="16">
        <v>4321</v>
      </c>
      <c r="G538" s="17">
        <f t="shared" si="16"/>
        <v>5185.2</v>
      </c>
      <c r="H538" s="26">
        <f t="shared" si="17"/>
        <v>4925.9399999999996</v>
      </c>
    </row>
    <row r="539" spans="1:8" ht="26">
      <c r="A539" s="5">
        <v>536</v>
      </c>
      <c r="B539" s="11">
        <v>108</v>
      </c>
      <c r="C539" s="12" t="s">
        <v>141</v>
      </c>
      <c r="D539" s="13" t="s">
        <v>743</v>
      </c>
      <c r="E539" s="15">
        <v>0</v>
      </c>
      <c r="F539" s="16">
        <v>9208</v>
      </c>
      <c r="G539" s="17">
        <f t="shared" si="16"/>
        <v>11049.6</v>
      </c>
      <c r="H539" s="26">
        <f t="shared" si="17"/>
        <v>10497.12</v>
      </c>
    </row>
    <row r="540" spans="1:8" ht="26">
      <c r="A540" s="5">
        <v>537</v>
      </c>
      <c r="B540" s="11">
        <v>104</v>
      </c>
      <c r="C540" s="12" t="s">
        <v>142</v>
      </c>
      <c r="D540" s="13" t="s">
        <v>744</v>
      </c>
      <c r="E540" s="15">
        <v>0</v>
      </c>
      <c r="F540" s="16">
        <v>4321</v>
      </c>
      <c r="G540" s="17">
        <f t="shared" si="16"/>
        <v>5185.2</v>
      </c>
      <c r="H540" s="26">
        <f t="shared" si="17"/>
        <v>4925.9399999999996</v>
      </c>
    </row>
    <row r="541" spans="1:8" ht="26">
      <c r="A541" s="5">
        <v>538</v>
      </c>
      <c r="B541" s="11">
        <v>104</v>
      </c>
      <c r="C541" s="12" t="s">
        <v>142</v>
      </c>
      <c r="D541" s="13" t="s">
        <v>745</v>
      </c>
      <c r="E541" s="15">
        <v>0</v>
      </c>
      <c r="F541" s="16">
        <v>4321</v>
      </c>
      <c r="G541" s="17">
        <f t="shared" si="16"/>
        <v>5185.2</v>
      </c>
      <c r="H541" s="26">
        <f t="shared" si="17"/>
        <v>4925.9399999999996</v>
      </c>
    </row>
    <row r="542" spans="1:8" ht="26">
      <c r="A542" s="5">
        <v>539</v>
      </c>
      <c r="B542" s="11">
        <v>106</v>
      </c>
      <c r="C542" s="12" t="s">
        <v>143</v>
      </c>
      <c r="D542" s="13" t="s">
        <v>746</v>
      </c>
      <c r="E542" s="15">
        <v>0</v>
      </c>
      <c r="F542" s="16">
        <v>1417</v>
      </c>
      <c r="G542" s="17">
        <f t="shared" si="16"/>
        <v>1700.4</v>
      </c>
      <c r="H542" s="26">
        <f t="shared" si="17"/>
        <v>1615.38</v>
      </c>
    </row>
    <row r="543" spans="1:8" ht="26">
      <c r="A543" s="5">
        <v>540</v>
      </c>
      <c r="B543" s="11">
        <v>106</v>
      </c>
      <c r="C543" s="12" t="s">
        <v>143</v>
      </c>
      <c r="D543" s="13" t="s">
        <v>747</v>
      </c>
      <c r="E543" s="15">
        <v>0</v>
      </c>
      <c r="F543" s="16">
        <v>1417</v>
      </c>
      <c r="G543" s="17">
        <f t="shared" si="16"/>
        <v>1700.4</v>
      </c>
      <c r="H543" s="26">
        <f t="shared" si="17"/>
        <v>1615.38</v>
      </c>
    </row>
    <row r="544" spans="1:8" ht="26">
      <c r="A544" s="5">
        <v>541</v>
      </c>
      <c r="B544" s="11">
        <v>106</v>
      </c>
      <c r="C544" s="12" t="s">
        <v>143</v>
      </c>
      <c r="D544" s="13" t="s">
        <v>748</v>
      </c>
      <c r="E544" s="15">
        <v>0</v>
      </c>
      <c r="F544" s="16">
        <v>1417</v>
      </c>
      <c r="G544" s="17">
        <f t="shared" si="16"/>
        <v>1700.4</v>
      </c>
      <c r="H544" s="26">
        <f t="shared" si="17"/>
        <v>1615.38</v>
      </c>
    </row>
    <row r="545" spans="1:8" ht="26">
      <c r="A545" s="5">
        <v>542</v>
      </c>
      <c r="B545" s="11">
        <v>106</v>
      </c>
      <c r="C545" s="12" t="s">
        <v>143</v>
      </c>
      <c r="D545" s="13" t="s">
        <v>749</v>
      </c>
      <c r="E545" s="15">
        <v>0</v>
      </c>
      <c r="F545" s="16">
        <v>1417</v>
      </c>
      <c r="G545" s="17">
        <f t="shared" si="16"/>
        <v>1700.4</v>
      </c>
      <c r="H545" s="26">
        <f t="shared" si="17"/>
        <v>1615.38</v>
      </c>
    </row>
    <row r="546" spans="1:8" ht="26">
      <c r="A546" s="5">
        <v>543</v>
      </c>
      <c r="B546" s="11">
        <v>106</v>
      </c>
      <c r="C546" s="12" t="s">
        <v>143</v>
      </c>
      <c r="D546" s="13" t="s">
        <v>750</v>
      </c>
      <c r="E546" s="15">
        <v>0</v>
      </c>
      <c r="F546" s="16">
        <v>1417</v>
      </c>
      <c r="G546" s="17">
        <f t="shared" si="16"/>
        <v>1700.4</v>
      </c>
      <c r="H546" s="26">
        <f t="shared" si="17"/>
        <v>1615.38</v>
      </c>
    </row>
    <row r="547" spans="1:8" ht="26">
      <c r="A547" s="5">
        <v>544</v>
      </c>
      <c r="B547" s="11">
        <v>106</v>
      </c>
      <c r="C547" s="12" t="s">
        <v>143</v>
      </c>
      <c r="D547" s="13" t="s">
        <v>751</v>
      </c>
      <c r="E547" s="15">
        <v>0</v>
      </c>
      <c r="F547" s="16">
        <v>1417</v>
      </c>
      <c r="G547" s="17">
        <f t="shared" si="16"/>
        <v>1700.4</v>
      </c>
      <c r="H547" s="26">
        <f t="shared" si="17"/>
        <v>1615.38</v>
      </c>
    </row>
    <row r="548" spans="1:8" ht="26">
      <c r="A548" s="5">
        <v>545</v>
      </c>
      <c r="B548" s="11">
        <v>106</v>
      </c>
      <c r="C548" s="12" t="s">
        <v>143</v>
      </c>
      <c r="D548" s="13" t="s">
        <v>752</v>
      </c>
      <c r="E548" s="15">
        <v>0</v>
      </c>
      <c r="F548" s="16">
        <v>1417</v>
      </c>
      <c r="G548" s="17">
        <f t="shared" si="16"/>
        <v>1700.4</v>
      </c>
      <c r="H548" s="26">
        <f t="shared" si="17"/>
        <v>1615.38</v>
      </c>
    </row>
    <row r="549" spans="1:8" ht="26">
      <c r="A549" s="5">
        <v>546</v>
      </c>
      <c r="B549" s="11">
        <v>106</v>
      </c>
      <c r="C549" s="12" t="s">
        <v>143</v>
      </c>
      <c r="D549" s="13" t="s">
        <v>753</v>
      </c>
      <c r="E549" s="15">
        <v>0</v>
      </c>
      <c r="F549" s="16">
        <v>1417</v>
      </c>
      <c r="G549" s="17">
        <f t="shared" si="16"/>
        <v>1700.4</v>
      </c>
      <c r="H549" s="26">
        <f t="shared" si="17"/>
        <v>1615.38</v>
      </c>
    </row>
    <row r="550" spans="1:8" ht="26">
      <c r="A550" s="5">
        <v>547</v>
      </c>
      <c r="B550" s="11">
        <v>106</v>
      </c>
      <c r="C550" s="12" t="s">
        <v>144</v>
      </c>
      <c r="D550" s="13" t="s">
        <v>754</v>
      </c>
      <c r="E550" s="15">
        <v>0</v>
      </c>
      <c r="F550" s="16">
        <v>1417</v>
      </c>
      <c r="G550" s="17">
        <f t="shared" si="16"/>
        <v>1700.4</v>
      </c>
      <c r="H550" s="26">
        <f t="shared" si="17"/>
        <v>1615.38</v>
      </c>
    </row>
    <row r="551" spans="1:8" ht="26">
      <c r="A551" s="5">
        <v>548</v>
      </c>
      <c r="B551" s="11">
        <v>106</v>
      </c>
      <c r="C551" s="12" t="s">
        <v>144</v>
      </c>
      <c r="D551" s="13" t="s">
        <v>755</v>
      </c>
      <c r="E551" s="15">
        <v>0</v>
      </c>
      <c r="F551" s="16">
        <v>1417</v>
      </c>
      <c r="G551" s="17">
        <f t="shared" si="16"/>
        <v>1700.4</v>
      </c>
      <c r="H551" s="26">
        <f t="shared" si="17"/>
        <v>1615.38</v>
      </c>
    </row>
    <row r="552" spans="1:8" ht="26">
      <c r="A552" s="5">
        <v>549</v>
      </c>
      <c r="B552" s="11">
        <v>106</v>
      </c>
      <c r="C552" s="12" t="s">
        <v>145</v>
      </c>
      <c r="D552" s="13" t="s">
        <v>756</v>
      </c>
      <c r="E552" s="15">
        <v>0</v>
      </c>
      <c r="F552" s="16">
        <v>1417</v>
      </c>
      <c r="G552" s="17">
        <f t="shared" si="16"/>
        <v>1700.4</v>
      </c>
      <c r="H552" s="26">
        <f t="shared" si="17"/>
        <v>1615.38</v>
      </c>
    </row>
    <row r="553" spans="1:8" ht="26">
      <c r="A553" s="5">
        <v>550</v>
      </c>
      <c r="B553" s="11">
        <v>106</v>
      </c>
      <c r="C553" s="12" t="s">
        <v>145</v>
      </c>
      <c r="D553" s="13" t="s">
        <v>757</v>
      </c>
      <c r="E553" s="15">
        <v>0</v>
      </c>
      <c r="F553" s="16">
        <v>1417</v>
      </c>
      <c r="G553" s="17">
        <f t="shared" si="16"/>
        <v>1700.4</v>
      </c>
      <c r="H553" s="26">
        <f t="shared" si="17"/>
        <v>1615.38</v>
      </c>
    </row>
    <row r="554" spans="1:8" ht="26">
      <c r="A554" s="5">
        <v>551</v>
      </c>
      <c r="B554" s="11">
        <v>108</v>
      </c>
      <c r="C554" s="12" t="s">
        <v>146</v>
      </c>
      <c r="D554" s="13" t="s">
        <v>758</v>
      </c>
      <c r="E554" s="15">
        <v>0</v>
      </c>
      <c r="F554" s="16">
        <v>4603</v>
      </c>
      <c r="G554" s="17">
        <f t="shared" si="16"/>
        <v>5523.6</v>
      </c>
      <c r="H554" s="26">
        <f t="shared" si="17"/>
        <v>5247.42</v>
      </c>
    </row>
    <row r="555" spans="1:8" ht="26">
      <c r="A555" s="5">
        <v>552</v>
      </c>
      <c r="B555" s="11">
        <v>104</v>
      </c>
      <c r="C555" s="12" t="s">
        <v>147</v>
      </c>
      <c r="D555" s="13" t="s">
        <v>759</v>
      </c>
      <c r="E555" s="15">
        <v>0</v>
      </c>
      <c r="F555" s="16">
        <v>3188</v>
      </c>
      <c r="G555" s="17">
        <f t="shared" si="16"/>
        <v>3825.6</v>
      </c>
      <c r="H555" s="26">
        <f t="shared" si="17"/>
        <v>3634.32</v>
      </c>
    </row>
    <row r="556" spans="1:8" ht="26">
      <c r="A556" s="5">
        <v>553</v>
      </c>
      <c r="B556" s="11">
        <v>104</v>
      </c>
      <c r="C556" s="12" t="s">
        <v>148</v>
      </c>
      <c r="D556" s="13" t="s">
        <v>760</v>
      </c>
      <c r="E556" s="15">
        <v>0</v>
      </c>
      <c r="F556" s="16">
        <v>4321</v>
      </c>
      <c r="G556" s="17">
        <f t="shared" si="16"/>
        <v>5185.2</v>
      </c>
      <c r="H556" s="26">
        <f t="shared" si="17"/>
        <v>4925.9399999999996</v>
      </c>
    </row>
    <row r="557" spans="1:8">
      <c r="A557" s="5">
        <v>554</v>
      </c>
      <c r="B557" s="11">
        <v>104</v>
      </c>
      <c r="C557" s="12" t="s">
        <v>149</v>
      </c>
      <c r="D557" s="13" t="s">
        <v>761</v>
      </c>
      <c r="E557" s="15">
        <v>0</v>
      </c>
      <c r="F557" s="16">
        <v>6374</v>
      </c>
      <c r="G557" s="17">
        <f t="shared" si="16"/>
        <v>7648.8</v>
      </c>
      <c r="H557" s="26">
        <f t="shared" si="17"/>
        <v>7266.36</v>
      </c>
    </row>
    <row r="558" spans="1:8">
      <c r="A558" s="5">
        <v>555</v>
      </c>
      <c r="B558" s="11">
        <v>104</v>
      </c>
      <c r="C558" s="12" t="s">
        <v>149</v>
      </c>
      <c r="D558" s="13" t="s">
        <v>762</v>
      </c>
      <c r="E558" s="15">
        <v>0</v>
      </c>
      <c r="F558" s="16">
        <v>6374</v>
      </c>
      <c r="G558" s="17">
        <f t="shared" si="16"/>
        <v>7648.8</v>
      </c>
      <c r="H558" s="26">
        <f t="shared" si="17"/>
        <v>7266.36</v>
      </c>
    </row>
    <row r="559" spans="1:8">
      <c r="A559" s="5">
        <v>556</v>
      </c>
      <c r="B559" s="11">
        <v>104</v>
      </c>
      <c r="C559" s="12" t="s">
        <v>149</v>
      </c>
      <c r="D559" s="13" t="s">
        <v>763</v>
      </c>
      <c r="E559" s="15">
        <v>0</v>
      </c>
      <c r="F559" s="16">
        <v>6374</v>
      </c>
      <c r="G559" s="17">
        <f t="shared" si="16"/>
        <v>7648.8</v>
      </c>
      <c r="H559" s="26">
        <f t="shared" si="17"/>
        <v>7266.36</v>
      </c>
    </row>
    <row r="560" spans="1:8">
      <c r="A560" s="5">
        <v>557</v>
      </c>
      <c r="B560" s="11">
        <v>104</v>
      </c>
      <c r="C560" s="12" t="s">
        <v>149</v>
      </c>
      <c r="D560" s="13" t="s">
        <v>764</v>
      </c>
      <c r="E560" s="15">
        <v>0</v>
      </c>
      <c r="F560" s="16">
        <v>6374</v>
      </c>
      <c r="G560" s="17">
        <f t="shared" si="16"/>
        <v>7648.8</v>
      </c>
      <c r="H560" s="26">
        <f t="shared" si="17"/>
        <v>7266.36</v>
      </c>
    </row>
    <row r="561" spans="1:8" ht="26">
      <c r="A561" s="5">
        <v>558</v>
      </c>
      <c r="B561" s="11">
        <v>108</v>
      </c>
      <c r="C561" s="12" t="s">
        <v>150</v>
      </c>
      <c r="D561" s="13" t="s">
        <v>765</v>
      </c>
      <c r="E561" s="15">
        <v>0</v>
      </c>
      <c r="F561" s="16">
        <v>4603</v>
      </c>
      <c r="G561" s="17">
        <f t="shared" si="16"/>
        <v>5523.6</v>
      </c>
      <c r="H561" s="26">
        <f t="shared" si="17"/>
        <v>5247.42</v>
      </c>
    </row>
    <row r="562" spans="1:8" ht="26">
      <c r="A562" s="5">
        <v>559</v>
      </c>
      <c r="B562" s="11">
        <v>106</v>
      </c>
      <c r="C562" s="12" t="s">
        <v>143</v>
      </c>
      <c r="D562" s="13" t="s">
        <v>766</v>
      </c>
      <c r="E562" s="15">
        <v>0</v>
      </c>
      <c r="F562" s="16">
        <v>1417</v>
      </c>
      <c r="G562" s="17">
        <f t="shared" si="16"/>
        <v>1700.4</v>
      </c>
      <c r="H562" s="26">
        <f t="shared" si="17"/>
        <v>1615.38</v>
      </c>
    </row>
    <row r="563" spans="1:8" ht="26">
      <c r="A563" s="5">
        <v>560</v>
      </c>
      <c r="B563" s="11">
        <v>104</v>
      </c>
      <c r="C563" s="12" t="s">
        <v>40</v>
      </c>
      <c r="D563" s="13" t="s">
        <v>767</v>
      </c>
      <c r="E563" s="15">
        <v>0</v>
      </c>
      <c r="F563" s="16">
        <v>4073</v>
      </c>
      <c r="G563" s="17">
        <f t="shared" si="16"/>
        <v>4887.6000000000004</v>
      </c>
      <c r="H563" s="26">
        <f t="shared" si="17"/>
        <v>4643.22</v>
      </c>
    </row>
    <row r="564" spans="1:8" ht="26">
      <c r="A564" s="5">
        <v>561</v>
      </c>
      <c r="B564" s="11">
        <v>104</v>
      </c>
      <c r="C564" s="12" t="s">
        <v>151</v>
      </c>
      <c r="D564" s="13" t="s">
        <v>768</v>
      </c>
      <c r="E564" s="15">
        <v>0</v>
      </c>
      <c r="F564" s="16">
        <v>7508</v>
      </c>
      <c r="G564" s="17">
        <f t="shared" si="16"/>
        <v>9009.6</v>
      </c>
      <c r="H564" s="26">
        <f t="shared" si="17"/>
        <v>8559.1200000000008</v>
      </c>
    </row>
    <row r="565" spans="1:8" ht="26">
      <c r="A565" s="5">
        <v>562</v>
      </c>
      <c r="B565" s="11">
        <v>106</v>
      </c>
      <c r="C565" s="12" t="s">
        <v>152</v>
      </c>
      <c r="D565" s="13" t="s">
        <v>769</v>
      </c>
      <c r="E565" s="15">
        <v>0</v>
      </c>
      <c r="F565" s="16">
        <v>2479</v>
      </c>
      <c r="G565" s="17">
        <f t="shared" si="16"/>
        <v>2974.8</v>
      </c>
      <c r="H565" s="26">
        <f t="shared" si="17"/>
        <v>2826.06</v>
      </c>
    </row>
    <row r="566" spans="1:8" ht="26">
      <c r="A566" s="5">
        <v>563</v>
      </c>
      <c r="B566" s="11">
        <v>106</v>
      </c>
      <c r="C566" s="12" t="s">
        <v>152</v>
      </c>
      <c r="D566" s="13" t="s">
        <v>770</v>
      </c>
      <c r="E566" s="15">
        <v>0</v>
      </c>
      <c r="F566" s="16">
        <v>2479</v>
      </c>
      <c r="G566" s="17">
        <f t="shared" si="16"/>
        <v>2974.8</v>
      </c>
      <c r="H566" s="26">
        <f t="shared" si="17"/>
        <v>2826.06</v>
      </c>
    </row>
    <row r="567" spans="1:8" ht="26">
      <c r="A567" s="5">
        <v>564</v>
      </c>
      <c r="B567" s="11">
        <v>106</v>
      </c>
      <c r="C567" s="12" t="s">
        <v>152</v>
      </c>
      <c r="D567" s="13" t="s">
        <v>771</v>
      </c>
      <c r="E567" s="15">
        <v>0</v>
      </c>
      <c r="F567" s="16">
        <v>2479</v>
      </c>
      <c r="G567" s="17">
        <f t="shared" si="16"/>
        <v>2974.8</v>
      </c>
      <c r="H567" s="26">
        <f t="shared" si="17"/>
        <v>2826.06</v>
      </c>
    </row>
    <row r="568" spans="1:8" ht="26">
      <c r="A568" s="5">
        <v>565</v>
      </c>
      <c r="B568" s="11">
        <v>106</v>
      </c>
      <c r="C568" s="12" t="s">
        <v>152</v>
      </c>
      <c r="D568" s="13" t="s">
        <v>772</v>
      </c>
      <c r="E568" s="15">
        <v>0</v>
      </c>
      <c r="F568" s="16">
        <v>2479</v>
      </c>
      <c r="G568" s="17">
        <f t="shared" si="16"/>
        <v>2974.8</v>
      </c>
      <c r="H568" s="26">
        <f t="shared" si="17"/>
        <v>2826.06</v>
      </c>
    </row>
    <row r="569" spans="1:8" ht="26">
      <c r="A569" s="5">
        <v>566</v>
      </c>
      <c r="B569" s="11">
        <v>106</v>
      </c>
      <c r="C569" s="12" t="s">
        <v>152</v>
      </c>
      <c r="D569" s="13" t="s">
        <v>773</v>
      </c>
      <c r="E569" s="15">
        <v>0</v>
      </c>
      <c r="F569" s="16">
        <v>2479</v>
      </c>
      <c r="G569" s="17">
        <f t="shared" si="16"/>
        <v>2974.8</v>
      </c>
      <c r="H569" s="26">
        <f t="shared" si="17"/>
        <v>2826.06</v>
      </c>
    </row>
    <row r="570" spans="1:8" ht="26">
      <c r="A570" s="5">
        <v>567</v>
      </c>
      <c r="B570" s="11">
        <v>106</v>
      </c>
      <c r="C570" s="12" t="s">
        <v>152</v>
      </c>
      <c r="D570" s="13" t="s">
        <v>774</v>
      </c>
      <c r="E570" s="15">
        <v>0</v>
      </c>
      <c r="F570" s="16">
        <v>2479</v>
      </c>
      <c r="G570" s="17">
        <f t="shared" si="16"/>
        <v>2974.8</v>
      </c>
      <c r="H570" s="26">
        <f t="shared" si="17"/>
        <v>2826.06</v>
      </c>
    </row>
    <row r="571" spans="1:8" ht="26">
      <c r="A571" s="5">
        <v>568</v>
      </c>
      <c r="B571" s="11">
        <v>106</v>
      </c>
      <c r="C571" s="12" t="s">
        <v>152</v>
      </c>
      <c r="D571" s="13" t="s">
        <v>775</v>
      </c>
      <c r="E571" s="15">
        <v>0</v>
      </c>
      <c r="F571" s="16">
        <v>2479</v>
      </c>
      <c r="G571" s="17">
        <f t="shared" si="16"/>
        <v>2974.8</v>
      </c>
      <c r="H571" s="26">
        <f t="shared" si="17"/>
        <v>2826.06</v>
      </c>
    </row>
    <row r="572" spans="1:8" ht="26">
      <c r="A572" s="5">
        <v>569</v>
      </c>
      <c r="B572" s="11">
        <v>106</v>
      </c>
      <c r="C572" s="12" t="s">
        <v>152</v>
      </c>
      <c r="D572" s="13" t="s">
        <v>776</v>
      </c>
      <c r="E572" s="15">
        <v>0</v>
      </c>
      <c r="F572" s="16">
        <v>2479</v>
      </c>
      <c r="G572" s="17">
        <f t="shared" si="16"/>
        <v>2974.8</v>
      </c>
      <c r="H572" s="26">
        <f t="shared" si="17"/>
        <v>2826.06</v>
      </c>
    </row>
    <row r="573" spans="1:8" ht="26">
      <c r="A573" s="5">
        <v>570</v>
      </c>
      <c r="B573" s="11">
        <v>106</v>
      </c>
      <c r="C573" s="12" t="s">
        <v>152</v>
      </c>
      <c r="D573" s="13" t="s">
        <v>777</v>
      </c>
      <c r="E573" s="15">
        <v>0</v>
      </c>
      <c r="F573" s="16">
        <v>2479</v>
      </c>
      <c r="G573" s="17">
        <f t="shared" si="16"/>
        <v>2974.8</v>
      </c>
      <c r="H573" s="26">
        <f t="shared" si="17"/>
        <v>2826.06</v>
      </c>
    </row>
    <row r="574" spans="1:8" ht="26">
      <c r="A574" s="5">
        <v>571</v>
      </c>
      <c r="B574" s="11">
        <v>106</v>
      </c>
      <c r="C574" s="12" t="s">
        <v>152</v>
      </c>
      <c r="D574" s="13" t="s">
        <v>778</v>
      </c>
      <c r="E574" s="15">
        <v>0</v>
      </c>
      <c r="F574" s="16">
        <v>2479</v>
      </c>
      <c r="G574" s="17">
        <f t="shared" si="16"/>
        <v>2974.8</v>
      </c>
      <c r="H574" s="26">
        <f t="shared" si="17"/>
        <v>2826.06</v>
      </c>
    </row>
    <row r="575" spans="1:8" ht="26">
      <c r="A575" s="5">
        <v>572</v>
      </c>
      <c r="B575" s="11">
        <v>106</v>
      </c>
      <c r="C575" s="12" t="s">
        <v>152</v>
      </c>
      <c r="D575" s="13" t="s">
        <v>779</v>
      </c>
      <c r="E575" s="15">
        <v>0</v>
      </c>
      <c r="F575" s="16">
        <v>2479</v>
      </c>
      <c r="G575" s="17">
        <f t="shared" si="16"/>
        <v>2974.8</v>
      </c>
      <c r="H575" s="26">
        <f t="shared" si="17"/>
        <v>2826.06</v>
      </c>
    </row>
    <row r="576" spans="1:8" ht="26">
      <c r="A576" s="5">
        <v>573</v>
      </c>
      <c r="B576" s="11">
        <v>106</v>
      </c>
      <c r="C576" s="12" t="s">
        <v>152</v>
      </c>
      <c r="D576" s="13" t="s">
        <v>780</v>
      </c>
      <c r="E576" s="15">
        <v>0</v>
      </c>
      <c r="F576" s="16">
        <v>2479</v>
      </c>
      <c r="G576" s="17">
        <f t="shared" si="16"/>
        <v>2974.8</v>
      </c>
      <c r="H576" s="26">
        <f t="shared" si="17"/>
        <v>2826.06</v>
      </c>
    </row>
    <row r="577" spans="1:8" ht="26">
      <c r="A577" s="5">
        <v>574</v>
      </c>
      <c r="B577" s="11">
        <v>106</v>
      </c>
      <c r="C577" s="12" t="s">
        <v>152</v>
      </c>
      <c r="D577" s="13" t="s">
        <v>781</v>
      </c>
      <c r="E577" s="15">
        <v>0</v>
      </c>
      <c r="F577" s="16">
        <v>2479</v>
      </c>
      <c r="G577" s="17">
        <f t="shared" si="16"/>
        <v>2974.8</v>
      </c>
      <c r="H577" s="26">
        <f t="shared" si="17"/>
        <v>2826.06</v>
      </c>
    </row>
    <row r="578" spans="1:8" ht="26">
      <c r="A578" s="5">
        <v>575</v>
      </c>
      <c r="B578" s="11">
        <v>106</v>
      </c>
      <c r="C578" s="12" t="s">
        <v>152</v>
      </c>
      <c r="D578" s="13" t="s">
        <v>782</v>
      </c>
      <c r="E578" s="15">
        <v>0</v>
      </c>
      <c r="F578" s="16">
        <v>2479</v>
      </c>
      <c r="G578" s="17">
        <f t="shared" si="16"/>
        <v>2974.8</v>
      </c>
      <c r="H578" s="26">
        <f t="shared" si="17"/>
        <v>2826.06</v>
      </c>
    </row>
    <row r="579" spans="1:8" ht="26">
      <c r="A579" s="5">
        <v>576</v>
      </c>
      <c r="B579" s="11">
        <v>106</v>
      </c>
      <c r="C579" s="12" t="s">
        <v>152</v>
      </c>
      <c r="D579" s="13" t="s">
        <v>783</v>
      </c>
      <c r="E579" s="15">
        <v>0</v>
      </c>
      <c r="F579" s="16">
        <v>2479</v>
      </c>
      <c r="G579" s="17">
        <f t="shared" ref="G579:G638" si="18">ROUND(MAX(E579*1.2,F579*1.2),2)</f>
        <v>2974.8</v>
      </c>
      <c r="H579" s="26">
        <f t="shared" ref="H579:H638" si="19">ROUND((G579*95%),2)</f>
        <v>2826.06</v>
      </c>
    </row>
    <row r="580" spans="1:8" ht="26">
      <c r="A580" s="5">
        <v>577</v>
      </c>
      <c r="B580" s="11">
        <v>106</v>
      </c>
      <c r="C580" s="12" t="s">
        <v>152</v>
      </c>
      <c r="D580" s="13" t="s">
        <v>784</v>
      </c>
      <c r="E580" s="15">
        <v>0</v>
      </c>
      <c r="F580" s="16">
        <v>2479</v>
      </c>
      <c r="G580" s="17">
        <f t="shared" si="18"/>
        <v>2974.8</v>
      </c>
      <c r="H580" s="26">
        <f t="shared" si="19"/>
        <v>2826.06</v>
      </c>
    </row>
    <row r="581" spans="1:8" ht="26">
      <c r="A581" s="5">
        <v>578</v>
      </c>
      <c r="B581" s="11">
        <v>106</v>
      </c>
      <c r="C581" s="12" t="s">
        <v>152</v>
      </c>
      <c r="D581" s="13" t="s">
        <v>785</v>
      </c>
      <c r="E581" s="15">
        <v>0</v>
      </c>
      <c r="F581" s="16">
        <v>2479</v>
      </c>
      <c r="G581" s="17">
        <f t="shared" si="18"/>
        <v>2974.8</v>
      </c>
      <c r="H581" s="26">
        <f t="shared" si="19"/>
        <v>2826.06</v>
      </c>
    </row>
    <row r="582" spans="1:8" ht="26">
      <c r="A582" s="5">
        <v>579</v>
      </c>
      <c r="B582" s="11">
        <v>106</v>
      </c>
      <c r="C582" s="12" t="s">
        <v>152</v>
      </c>
      <c r="D582" s="13" t="s">
        <v>786</v>
      </c>
      <c r="E582" s="15">
        <v>0</v>
      </c>
      <c r="F582" s="16">
        <v>2479</v>
      </c>
      <c r="G582" s="17">
        <f t="shared" si="18"/>
        <v>2974.8</v>
      </c>
      <c r="H582" s="26">
        <f t="shared" si="19"/>
        <v>2826.06</v>
      </c>
    </row>
    <row r="583" spans="1:8">
      <c r="A583" s="5">
        <v>580</v>
      </c>
      <c r="B583" s="11">
        <v>108</v>
      </c>
      <c r="C583" s="12" t="s">
        <v>41</v>
      </c>
      <c r="D583" s="13" t="s">
        <v>787</v>
      </c>
      <c r="E583" s="15">
        <v>0</v>
      </c>
      <c r="F583" s="16">
        <v>581</v>
      </c>
      <c r="G583" s="17">
        <f t="shared" si="18"/>
        <v>697.2</v>
      </c>
      <c r="H583" s="26">
        <f t="shared" si="19"/>
        <v>662.34</v>
      </c>
    </row>
    <row r="584" spans="1:8" ht="26">
      <c r="A584" s="5">
        <v>581</v>
      </c>
      <c r="B584" s="11">
        <v>104</v>
      </c>
      <c r="C584" s="12" t="s">
        <v>153</v>
      </c>
      <c r="D584" s="13" t="s">
        <v>788</v>
      </c>
      <c r="E584" s="15">
        <v>0</v>
      </c>
      <c r="F584" s="16">
        <v>6304</v>
      </c>
      <c r="G584" s="17">
        <f t="shared" si="18"/>
        <v>7564.8</v>
      </c>
      <c r="H584" s="26">
        <f t="shared" si="19"/>
        <v>7186.56</v>
      </c>
    </row>
    <row r="585" spans="1:8" ht="26">
      <c r="A585" s="5">
        <v>582</v>
      </c>
      <c r="B585" s="11">
        <v>104</v>
      </c>
      <c r="C585" s="12" t="s">
        <v>24</v>
      </c>
      <c r="D585" s="13" t="s">
        <v>789</v>
      </c>
      <c r="E585" s="15">
        <v>0</v>
      </c>
      <c r="F585" s="16">
        <v>4073</v>
      </c>
      <c r="G585" s="17">
        <f t="shared" si="18"/>
        <v>4887.6000000000004</v>
      </c>
      <c r="H585" s="26">
        <f t="shared" si="19"/>
        <v>4643.22</v>
      </c>
    </row>
    <row r="586" spans="1:8" ht="26">
      <c r="A586" s="5">
        <v>583</v>
      </c>
      <c r="B586" s="11">
        <v>104</v>
      </c>
      <c r="C586" s="12" t="s">
        <v>24</v>
      </c>
      <c r="D586" s="13" t="s">
        <v>790</v>
      </c>
      <c r="E586" s="15">
        <v>0</v>
      </c>
      <c r="F586" s="16">
        <v>4073</v>
      </c>
      <c r="G586" s="17">
        <f t="shared" si="18"/>
        <v>4887.6000000000004</v>
      </c>
      <c r="H586" s="26">
        <f t="shared" si="19"/>
        <v>4643.22</v>
      </c>
    </row>
    <row r="587" spans="1:8" ht="26">
      <c r="A587" s="5">
        <v>584</v>
      </c>
      <c r="B587" s="11">
        <v>106</v>
      </c>
      <c r="C587" s="12" t="s">
        <v>154</v>
      </c>
      <c r="D587" s="13" t="s">
        <v>791</v>
      </c>
      <c r="E587" s="15">
        <v>0</v>
      </c>
      <c r="F587" s="16">
        <v>3542</v>
      </c>
      <c r="G587" s="17">
        <f t="shared" si="18"/>
        <v>4250.3999999999996</v>
      </c>
      <c r="H587" s="26">
        <f t="shared" si="19"/>
        <v>4037.88</v>
      </c>
    </row>
    <row r="588" spans="1:8">
      <c r="A588" s="5">
        <v>585</v>
      </c>
      <c r="B588" s="11">
        <v>109</v>
      </c>
      <c r="C588" s="12" t="s">
        <v>155</v>
      </c>
      <c r="D588" s="13" t="s">
        <v>792</v>
      </c>
      <c r="E588" s="15">
        <v>0</v>
      </c>
      <c r="F588" s="16">
        <v>276.73</v>
      </c>
      <c r="G588" s="17">
        <f t="shared" si="18"/>
        <v>332.08</v>
      </c>
      <c r="H588" s="26">
        <f t="shared" si="19"/>
        <v>315.48</v>
      </c>
    </row>
    <row r="589" spans="1:8">
      <c r="A589" s="5">
        <v>586</v>
      </c>
      <c r="B589" s="11">
        <v>109</v>
      </c>
      <c r="C589" s="12" t="s">
        <v>156</v>
      </c>
      <c r="D589" s="13" t="s">
        <v>793</v>
      </c>
      <c r="E589" s="15">
        <v>0</v>
      </c>
      <c r="F589" s="16">
        <v>539.94000000000005</v>
      </c>
      <c r="G589" s="17">
        <f t="shared" si="18"/>
        <v>647.92999999999995</v>
      </c>
      <c r="H589" s="26">
        <f t="shared" si="19"/>
        <v>615.53</v>
      </c>
    </row>
    <row r="590" spans="1:8">
      <c r="A590" s="5">
        <v>587</v>
      </c>
      <c r="B590" s="11">
        <v>109</v>
      </c>
      <c r="C590" s="12" t="s">
        <v>157</v>
      </c>
      <c r="D590" s="13" t="s">
        <v>794</v>
      </c>
      <c r="E590" s="15">
        <v>0</v>
      </c>
      <c r="F590" s="16">
        <v>257.39</v>
      </c>
      <c r="G590" s="17">
        <f t="shared" si="18"/>
        <v>308.87</v>
      </c>
      <c r="H590" s="26">
        <f t="shared" si="19"/>
        <v>293.43</v>
      </c>
    </row>
    <row r="591" spans="1:8">
      <c r="A591" s="5">
        <v>588</v>
      </c>
      <c r="B591" s="11">
        <v>109</v>
      </c>
      <c r="C591" s="12" t="s">
        <v>158</v>
      </c>
      <c r="D591" s="13" t="s">
        <v>795</v>
      </c>
      <c r="E591" s="15">
        <v>0</v>
      </c>
      <c r="F591" s="16">
        <v>244.8</v>
      </c>
      <c r="G591" s="17">
        <f t="shared" si="18"/>
        <v>293.76</v>
      </c>
      <c r="H591" s="26">
        <f t="shared" si="19"/>
        <v>279.07</v>
      </c>
    </row>
    <row r="592" spans="1:8">
      <c r="A592" s="5">
        <v>589</v>
      </c>
      <c r="B592" s="11">
        <v>109</v>
      </c>
      <c r="C592" s="12" t="s">
        <v>159</v>
      </c>
      <c r="D592" s="13" t="s">
        <v>796</v>
      </c>
      <c r="E592" s="15">
        <v>0</v>
      </c>
      <c r="F592" s="16">
        <v>159.65</v>
      </c>
      <c r="G592" s="17">
        <f t="shared" si="18"/>
        <v>191.58</v>
      </c>
      <c r="H592" s="26">
        <f t="shared" si="19"/>
        <v>182</v>
      </c>
    </row>
    <row r="593" spans="1:8">
      <c r="A593" s="5">
        <v>590</v>
      </c>
      <c r="B593" s="11">
        <v>109</v>
      </c>
      <c r="C593" s="12" t="s">
        <v>160</v>
      </c>
      <c r="D593" s="13" t="s">
        <v>797</v>
      </c>
      <c r="E593" s="15">
        <v>0</v>
      </c>
      <c r="F593" s="16">
        <v>233.27</v>
      </c>
      <c r="G593" s="17">
        <f t="shared" si="18"/>
        <v>279.92</v>
      </c>
      <c r="H593" s="26">
        <f t="shared" si="19"/>
        <v>265.92</v>
      </c>
    </row>
    <row r="594" spans="1:8">
      <c r="A594" s="5">
        <v>591</v>
      </c>
      <c r="B594" s="11">
        <v>109</v>
      </c>
      <c r="C594" s="12" t="s">
        <v>160</v>
      </c>
      <c r="D594" s="13" t="s">
        <v>798</v>
      </c>
      <c r="E594" s="15">
        <v>0</v>
      </c>
      <c r="F594" s="16">
        <v>233.27</v>
      </c>
      <c r="G594" s="17">
        <f t="shared" si="18"/>
        <v>279.92</v>
      </c>
      <c r="H594" s="26">
        <f t="shared" si="19"/>
        <v>265.92</v>
      </c>
    </row>
    <row r="595" spans="1:8">
      <c r="A595" s="5">
        <v>592</v>
      </c>
      <c r="B595" s="11">
        <v>109</v>
      </c>
      <c r="C595" s="12" t="s">
        <v>160</v>
      </c>
      <c r="D595" s="13" t="s">
        <v>799</v>
      </c>
      <c r="E595" s="15">
        <v>0</v>
      </c>
      <c r="F595" s="16">
        <v>233.27</v>
      </c>
      <c r="G595" s="17">
        <f t="shared" si="18"/>
        <v>279.92</v>
      </c>
      <c r="H595" s="26">
        <f t="shared" si="19"/>
        <v>265.92</v>
      </c>
    </row>
    <row r="596" spans="1:8">
      <c r="A596" s="5">
        <v>593</v>
      </c>
      <c r="B596" s="11">
        <v>109</v>
      </c>
      <c r="C596" s="12" t="s">
        <v>160</v>
      </c>
      <c r="D596" s="13" t="s">
        <v>800</v>
      </c>
      <c r="E596" s="15">
        <v>0</v>
      </c>
      <c r="F596" s="16">
        <v>233.27</v>
      </c>
      <c r="G596" s="17">
        <f t="shared" si="18"/>
        <v>279.92</v>
      </c>
      <c r="H596" s="26">
        <f t="shared" si="19"/>
        <v>265.92</v>
      </c>
    </row>
    <row r="597" spans="1:8">
      <c r="A597" s="5">
        <v>594</v>
      </c>
      <c r="B597" s="11">
        <v>109</v>
      </c>
      <c r="C597" s="12" t="s">
        <v>160</v>
      </c>
      <c r="D597" s="13" t="s">
        <v>801</v>
      </c>
      <c r="E597" s="15">
        <v>0</v>
      </c>
      <c r="F597" s="16">
        <v>233.27</v>
      </c>
      <c r="G597" s="17">
        <f t="shared" si="18"/>
        <v>279.92</v>
      </c>
      <c r="H597" s="26">
        <f t="shared" si="19"/>
        <v>265.92</v>
      </c>
    </row>
    <row r="598" spans="1:8">
      <c r="A598" s="5">
        <v>595</v>
      </c>
      <c r="B598" s="11">
        <v>109</v>
      </c>
      <c r="C598" s="12" t="s">
        <v>160</v>
      </c>
      <c r="D598" s="13" t="s">
        <v>802</v>
      </c>
      <c r="E598" s="15">
        <v>0</v>
      </c>
      <c r="F598" s="16">
        <v>233.27</v>
      </c>
      <c r="G598" s="17">
        <f t="shared" si="18"/>
        <v>279.92</v>
      </c>
      <c r="H598" s="26">
        <f t="shared" si="19"/>
        <v>265.92</v>
      </c>
    </row>
    <row r="599" spans="1:8">
      <c r="A599" s="5">
        <v>596</v>
      </c>
      <c r="B599" s="11">
        <v>109</v>
      </c>
      <c r="C599" s="12" t="s">
        <v>161</v>
      </c>
      <c r="D599" s="13" t="s">
        <v>803</v>
      </c>
      <c r="E599" s="15">
        <v>0</v>
      </c>
      <c r="F599" s="16">
        <v>154.33000000000001</v>
      </c>
      <c r="G599" s="17">
        <f t="shared" si="18"/>
        <v>185.2</v>
      </c>
      <c r="H599" s="26">
        <f t="shared" si="19"/>
        <v>175.94</v>
      </c>
    </row>
    <row r="600" spans="1:8">
      <c r="A600" s="5">
        <v>597</v>
      </c>
      <c r="B600" s="11">
        <v>109</v>
      </c>
      <c r="C600" s="12" t="s">
        <v>161</v>
      </c>
      <c r="D600" s="13" t="s">
        <v>804</v>
      </c>
      <c r="E600" s="15">
        <v>0</v>
      </c>
      <c r="F600" s="16">
        <v>154.33000000000001</v>
      </c>
      <c r="G600" s="17">
        <f t="shared" si="18"/>
        <v>185.2</v>
      </c>
      <c r="H600" s="26">
        <f t="shared" si="19"/>
        <v>175.94</v>
      </c>
    </row>
    <row r="601" spans="1:8">
      <c r="A601" s="5">
        <v>598</v>
      </c>
      <c r="B601" s="11">
        <v>109</v>
      </c>
      <c r="C601" s="12" t="s">
        <v>162</v>
      </c>
      <c r="D601" s="13" t="s">
        <v>805</v>
      </c>
      <c r="E601" s="15">
        <v>0</v>
      </c>
      <c r="F601" s="16">
        <v>85.15</v>
      </c>
      <c r="G601" s="17">
        <f t="shared" si="18"/>
        <v>102.18</v>
      </c>
      <c r="H601" s="26">
        <f t="shared" si="19"/>
        <v>97.07</v>
      </c>
    </row>
    <row r="602" spans="1:8">
      <c r="A602" s="5">
        <v>599</v>
      </c>
      <c r="B602" s="11">
        <v>109</v>
      </c>
      <c r="C602" s="12" t="s">
        <v>162</v>
      </c>
      <c r="D602" s="13" t="s">
        <v>806</v>
      </c>
      <c r="E602" s="15">
        <v>0</v>
      </c>
      <c r="F602" s="16">
        <v>85.15</v>
      </c>
      <c r="G602" s="17">
        <f t="shared" si="18"/>
        <v>102.18</v>
      </c>
      <c r="H602" s="26">
        <f t="shared" si="19"/>
        <v>97.07</v>
      </c>
    </row>
    <row r="603" spans="1:8">
      <c r="A603" s="5">
        <v>600</v>
      </c>
      <c r="B603" s="11">
        <v>109</v>
      </c>
      <c r="C603" s="12" t="s">
        <v>162</v>
      </c>
      <c r="D603" s="13" t="s">
        <v>807</v>
      </c>
      <c r="E603" s="15">
        <v>0</v>
      </c>
      <c r="F603" s="16">
        <v>85.15</v>
      </c>
      <c r="G603" s="17">
        <f t="shared" si="18"/>
        <v>102.18</v>
      </c>
      <c r="H603" s="26">
        <f t="shared" si="19"/>
        <v>97.07</v>
      </c>
    </row>
    <row r="604" spans="1:8">
      <c r="A604" s="5">
        <v>601</v>
      </c>
      <c r="B604" s="11">
        <v>109</v>
      </c>
      <c r="C604" s="12" t="s">
        <v>162</v>
      </c>
      <c r="D604" s="13" t="s">
        <v>808</v>
      </c>
      <c r="E604" s="15">
        <v>0</v>
      </c>
      <c r="F604" s="16">
        <v>85.15</v>
      </c>
      <c r="G604" s="17">
        <f t="shared" si="18"/>
        <v>102.18</v>
      </c>
      <c r="H604" s="26">
        <f t="shared" si="19"/>
        <v>97.07</v>
      </c>
    </row>
    <row r="605" spans="1:8">
      <c r="A605" s="5">
        <v>602</v>
      </c>
      <c r="B605" s="11">
        <v>109</v>
      </c>
      <c r="C605" s="12" t="s">
        <v>162</v>
      </c>
      <c r="D605" s="13" t="s">
        <v>809</v>
      </c>
      <c r="E605" s="15">
        <v>0</v>
      </c>
      <c r="F605" s="16">
        <v>85.15</v>
      </c>
      <c r="G605" s="17">
        <f t="shared" si="18"/>
        <v>102.18</v>
      </c>
      <c r="H605" s="26">
        <f t="shared" si="19"/>
        <v>97.07</v>
      </c>
    </row>
    <row r="606" spans="1:8">
      <c r="A606" s="5">
        <v>603</v>
      </c>
      <c r="B606" s="11">
        <v>109</v>
      </c>
      <c r="C606" s="12" t="s">
        <v>162</v>
      </c>
      <c r="D606" s="13" t="s">
        <v>810</v>
      </c>
      <c r="E606" s="15">
        <v>0</v>
      </c>
      <c r="F606" s="16">
        <v>85.15</v>
      </c>
      <c r="G606" s="17">
        <f t="shared" si="18"/>
        <v>102.18</v>
      </c>
      <c r="H606" s="26">
        <f t="shared" si="19"/>
        <v>97.07</v>
      </c>
    </row>
    <row r="607" spans="1:8">
      <c r="A607" s="5">
        <v>604</v>
      </c>
      <c r="B607" s="11">
        <v>109</v>
      </c>
      <c r="C607" s="12" t="s">
        <v>162</v>
      </c>
      <c r="D607" s="13" t="s">
        <v>811</v>
      </c>
      <c r="E607" s="15">
        <v>0</v>
      </c>
      <c r="F607" s="16">
        <v>85.15</v>
      </c>
      <c r="G607" s="17">
        <f t="shared" si="18"/>
        <v>102.18</v>
      </c>
      <c r="H607" s="26">
        <f t="shared" si="19"/>
        <v>97.07</v>
      </c>
    </row>
    <row r="608" spans="1:8">
      <c r="A608" s="5">
        <v>605</v>
      </c>
      <c r="B608" s="11">
        <v>109</v>
      </c>
      <c r="C608" s="12" t="s">
        <v>162</v>
      </c>
      <c r="D608" s="13" t="s">
        <v>812</v>
      </c>
      <c r="E608" s="15">
        <v>0</v>
      </c>
      <c r="F608" s="16">
        <v>85.15</v>
      </c>
      <c r="G608" s="17">
        <f t="shared" si="18"/>
        <v>102.18</v>
      </c>
      <c r="H608" s="26">
        <f t="shared" si="19"/>
        <v>97.07</v>
      </c>
    </row>
    <row r="609" spans="1:8">
      <c r="A609" s="5">
        <v>606</v>
      </c>
      <c r="B609" s="11">
        <v>109</v>
      </c>
      <c r="C609" s="12" t="s">
        <v>162</v>
      </c>
      <c r="D609" s="13" t="s">
        <v>813</v>
      </c>
      <c r="E609" s="15">
        <v>0</v>
      </c>
      <c r="F609" s="16">
        <v>85.15</v>
      </c>
      <c r="G609" s="17">
        <f t="shared" si="18"/>
        <v>102.18</v>
      </c>
      <c r="H609" s="26">
        <f t="shared" si="19"/>
        <v>97.07</v>
      </c>
    </row>
    <row r="610" spans="1:8">
      <c r="A610" s="5">
        <v>607</v>
      </c>
      <c r="B610" s="11">
        <v>109</v>
      </c>
      <c r="C610" s="12" t="s">
        <v>163</v>
      </c>
      <c r="D610" s="13" t="s">
        <v>814</v>
      </c>
      <c r="E610" s="15">
        <v>0</v>
      </c>
      <c r="F610" s="16">
        <v>789.2</v>
      </c>
      <c r="G610" s="17">
        <f t="shared" si="18"/>
        <v>947.04</v>
      </c>
      <c r="H610" s="26">
        <f t="shared" si="19"/>
        <v>899.69</v>
      </c>
    </row>
    <row r="611" spans="1:8">
      <c r="A611" s="5">
        <v>608</v>
      </c>
      <c r="B611" s="11">
        <v>109</v>
      </c>
      <c r="C611" s="12" t="s">
        <v>164</v>
      </c>
      <c r="D611" s="13" t="s">
        <v>815</v>
      </c>
      <c r="E611" s="15">
        <v>0</v>
      </c>
      <c r="F611" s="16">
        <v>1047.55</v>
      </c>
      <c r="G611" s="17">
        <f t="shared" si="18"/>
        <v>1257.06</v>
      </c>
      <c r="H611" s="26">
        <f t="shared" si="19"/>
        <v>1194.21</v>
      </c>
    </row>
    <row r="612" spans="1:8">
      <c r="A612" s="5">
        <v>609</v>
      </c>
      <c r="B612" s="11">
        <v>1010</v>
      </c>
      <c r="C612" s="12" t="s">
        <v>165</v>
      </c>
      <c r="D612" s="13" t="s">
        <v>816</v>
      </c>
      <c r="E612" s="15">
        <v>0</v>
      </c>
      <c r="F612" s="16">
        <v>1200.76</v>
      </c>
      <c r="G612" s="17">
        <f t="shared" si="18"/>
        <v>1440.91</v>
      </c>
      <c r="H612" s="26">
        <f t="shared" si="19"/>
        <v>1368.86</v>
      </c>
    </row>
    <row r="613" spans="1:8">
      <c r="A613" s="5">
        <v>610</v>
      </c>
      <c r="B613" s="11">
        <v>106</v>
      </c>
      <c r="C613" s="12" t="s">
        <v>75</v>
      </c>
      <c r="D613" s="13" t="s">
        <v>817</v>
      </c>
      <c r="E613" s="15">
        <v>0</v>
      </c>
      <c r="F613" s="16">
        <v>708</v>
      </c>
      <c r="G613" s="17">
        <f t="shared" si="18"/>
        <v>849.6</v>
      </c>
      <c r="H613" s="26">
        <f t="shared" si="19"/>
        <v>807.12</v>
      </c>
    </row>
    <row r="614" spans="1:8">
      <c r="A614" s="5">
        <v>611</v>
      </c>
      <c r="B614" s="11">
        <v>106</v>
      </c>
      <c r="C614" s="12" t="s">
        <v>75</v>
      </c>
      <c r="D614" s="13" t="s">
        <v>818</v>
      </c>
      <c r="E614" s="15">
        <v>0</v>
      </c>
      <c r="F614" s="16">
        <v>708</v>
      </c>
      <c r="G614" s="17">
        <f t="shared" si="18"/>
        <v>849.6</v>
      </c>
      <c r="H614" s="26">
        <f t="shared" si="19"/>
        <v>807.12</v>
      </c>
    </row>
    <row r="615" spans="1:8">
      <c r="A615" s="5">
        <v>612</v>
      </c>
      <c r="B615" s="11">
        <v>106</v>
      </c>
      <c r="C615" s="12" t="s">
        <v>75</v>
      </c>
      <c r="D615" s="13" t="s">
        <v>819</v>
      </c>
      <c r="E615" s="15">
        <v>0</v>
      </c>
      <c r="F615" s="16">
        <v>708</v>
      </c>
      <c r="G615" s="17">
        <f t="shared" si="18"/>
        <v>849.6</v>
      </c>
      <c r="H615" s="26">
        <f t="shared" si="19"/>
        <v>807.12</v>
      </c>
    </row>
    <row r="616" spans="1:8">
      <c r="A616" s="5">
        <v>613</v>
      </c>
      <c r="B616" s="11">
        <v>106</v>
      </c>
      <c r="C616" s="12" t="s">
        <v>75</v>
      </c>
      <c r="D616" s="13" t="s">
        <v>820</v>
      </c>
      <c r="E616" s="15">
        <v>0</v>
      </c>
      <c r="F616" s="16">
        <v>708</v>
      </c>
      <c r="G616" s="17">
        <f t="shared" si="18"/>
        <v>849.6</v>
      </c>
      <c r="H616" s="26">
        <f t="shared" si="19"/>
        <v>807.12</v>
      </c>
    </row>
    <row r="617" spans="1:8">
      <c r="A617" s="5">
        <v>614</v>
      </c>
      <c r="B617" s="11">
        <v>106</v>
      </c>
      <c r="C617" s="12" t="s">
        <v>75</v>
      </c>
      <c r="D617" s="13" t="s">
        <v>821</v>
      </c>
      <c r="E617" s="15">
        <v>0</v>
      </c>
      <c r="F617" s="16">
        <v>708</v>
      </c>
      <c r="G617" s="17">
        <f t="shared" si="18"/>
        <v>849.6</v>
      </c>
      <c r="H617" s="26">
        <f t="shared" si="19"/>
        <v>807.12</v>
      </c>
    </row>
    <row r="618" spans="1:8">
      <c r="A618" s="5">
        <v>615</v>
      </c>
      <c r="B618" s="11">
        <v>106</v>
      </c>
      <c r="C618" s="12" t="s">
        <v>75</v>
      </c>
      <c r="D618" s="13" t="s">
        <v>822</v>
      </c>
      <c r="E618" s="15">
        <v>0</v>
      </c>
      <c r="F618" s="16">
        <v>708</v>
      </c>
      <c r="G618" s="17">
        <f t="shared" si="18"/>
        <v>849.6</v>
      </c>
      <c r="H618" s="26">
        <f t="shared" si="19"/>
        <v>807.12</v>
      </c>
    </row>
    <row r="619" spans="1:8">
      <c r="A619" s="5">
        <v>616</v>
      </c>
      <c r="B619" s="11">
        <v>106</v>
      </c>
      <c r="C619" s="12" t="s">
        <v>75</v>
      </c>
      <c r="D619" s="13" t="s">
        <v>823</v>
      </c>
      <c r="E619" s="15">
        <v>0</v>
      </c>
      <c r="F619" s="16">
        <v>708</v>
      </c>
      <c r="G619" s="17">
        <f t="shared" si="18"/>
        <v>849.6</v>
      </c>
      <c r="H619" s="26">
        <f t="shared" si="19"/>
        <v>807.12</v>
      </c>
    </row>
    <row r="620" spans="1:8">
      <c r="A620" s="5">
        <v>617</v>
      </c>
      <c r="B620" s="11">
        <v>106</v>
      </c>
      <c r="C620" s="12" t="s">
        <v>75</v>
      </c>
      <c r="D620" s="13" t="s">
        <v>824</v>
      </c>
      <c r="E620" s="15">
        <v>0</v>
      </c>
      <c r="F620" s="16">
        <v>708</v>
      </c>
      <c r="G620" s="17">
        <f t="shared" si="18"/>
        <v>849.6</v>
      </c>
      <c r="H620" s="26">
        <f t="shared" si="19"/>
        <v>807.12</v>
      </c>
    </row>
    <row r="621" spans="1:8">
      <c r="A621" s="5">
        <v>618</v>
      </c>
      <c r="B621" s="11">
        <v>106</v>
      </c>
      <c r="C621" s="12" t="s">
        <v>75</v>
      </c>
      <c r="D621" s="13" t="s">
        <v>825</v>
      </c>
      <c r="E621" s="15">
        <v>0</v>
      </c>
      <c r="F621" s="16">
        <v>708</v>
      </c>
      <c r="G621" s="17">
        <f t="shared" si="18"/>
        <v>849.6</v>
      </c>
      <c r="H621" s="26">
        <f t="shared" si="19"/>
        <v>807.12</v>
      </c>
    </row>
    <row r="622" spans="1:8">
      <c r="A622" s="5">
        <v>619</v>
      </c>
      <c r="B622" s="11">
        <v>109</v>
      </c>
      <c r="C622" s="12" t="s">
        <v>162</v>
      </c>
      <c r="D622" s="13" t="s">
        <v>826</v>
      </c>
      <c r="E622" s="15">
        <v>0</v>
      </c>
      <c r="F622" s="16">
        <v>85.15</v>
      </c>
      <c r="G622" s="17">
        <f t="shared" si="18"/>
        <v>102.18</v>
      </c>
      <c r="H622" s="26">
        <f t="shared" si="19"/>
        <v>97.07</v>
      </c>
    </row>
    <row r="623" spans="1:8">
      <c r="A623" s="5">
        <v>620</v>
      </c>
      <c r="B623" s="11">
        <v>106</v>
      </c>
      <c r="C623" s="12" t="s">
        <v>75</v>
      </c>
      <c r="D623" s="13" t="s">
        <v>827</v>
      </c>
      <c r="E623" s="15">
        <v>0</v>
      </c>
      <c r="F623" s="16">
        <v>708</v>
      </c>
      <c r="G623" s="17">
        <f t="shared" si="18"/>
        <v>849.6</v>
      </c>
      <c r="H623" s="26">
        <f t="shared" si="19"/>
        <v>807.12</v>
      </c>
    </row>
    <row r="624" spans="1:8">
      <c r="A624" s="5">
        <v>621</v>
      </c>
      <c r="B624" s="11">
        <v>106</v>
      </c>
      <c r="C624" s="12" t="s">
        <v>75</v>
      </c>
      <c r="D624" s="13" t="s">
        <v>828</v>
      </c>
      <c r="E624" s="15">
        <v>0</v>
      </c>
      <c r="F624" s="16">
        <v>708</v>
      </c>
      <c r="G624" s="17">
        <f t="shared" si="18"/>
        <v>849.6</v>
      </c>
      <c r="H624" s="26">
        <f t="shared" si="19"/>
        <v>807.12</v>
      </c>
    </row>
    <row r="625" spans="1:8">
      <c r="A625" s="5">
        <v>622</v>
      </c>
      <c r="B625" s="11">
        <v>106</v>
      </c>
      <c r="C625" s="12" t="s">
        <v>75</v>
      </c>
      <c r="D625" s="13" t="s">
        <v>829</v>
      </c>
      <c r="E625" s="15">
        <v>0</v>
      </c>
      <c r="F625" s="16">
        <v>708</v>
      </c>
      <c r="G625" s="17">
        <f t="shared" si="18"/>
        <v>849.6</v>
      </c>
      <c r="H625" s="26">
        <f t="shared" si="19"/>
        <v>807.12</v>
      </c>
    </row>
    <row r="626" spans="1:8">
      <c r="A626" s="5">
        <v>623</v>
      </c>
      <c r="B626" s="11">
        <v>106</v>
      </c>
      <c r="C626" s="12" t="s">
        <v>75</v>
      </c>
      <c r="D626" s="13" t="s">
        <v>830</v>
      </c>
      <c r="E626" s="15">
        <v>0</v>
      </c>
      <c r="F626" s="16">
        <v>708</v>
      </c>
      <c r="G626" s="17">
        <f t="shared" si="18"/>
        <v>849.6</v>
      </c>
      <c r="H626" s="26">
        <f t="shared" si="19"/>
        <v>807.12</v>
      </c>
    </row>
    <row r="627" spans="1:8">
      <c r="A627" s="5">
        <v>624</v>
      </c>
      <c r="B627" s="11">
        <v>106</v>
      </c>
      <c r="C627" s="12" t="s">
        <v>75</v>
      </c>
      <c r="D627" s="13" t="s">
        <v>831</v>
      </c>
      <c r="E627" s="15">
        <v>0</v>
      </c>
      <c r="F627" s="16">
        <v>708</v>
      </c>
      <c r="G627" s="17">
        <f t="shared" si="18"/>
        <v>849.6</v>
      </c>
      <c r="H627" s="26">
        <f t="shared" si="19"/>
        <v>807.12</v>
      </c>
    </row>
    <row r="628" spans="1:8">
      <c r="A628" s="5">
        <v>625</v>
      </c>
      <c r="B628" s="11">
        <v>106</v>
      </c>
      <c r="C628" s="12" t="s">
        <v>75</v>
      </c>
      <c r="D628" s="13" t="s">
        <v>832</v>
      </c>
      <c r="E628" s="15">
        <v>0</v>
      </c>
      <c r="F628" s="16">
        <v>708</v>
      </c>
      <c r="G628" s="17">
        <f t="shared" si="18"/>
        <v>849.6</v>
      </c>
      <c r="H628" s="26">
        <f t="shared" si="19"/>
        <v>807.12</v>
      </c>
    </row>
    <row r="629" spans="1:8">
      <c r="A629" s="5">
        <v>626</v>
      </c>
      <c r="B629" s="11">
        <v>106</v>
      </c>
      <c r="C629" s="12" t="s">
        <v>75</v>
      </c>
      <c r="D629" s="13" t="s">
        <v>833</v>
      </c>
      <c r="E629" s="15">
        <v>0</v>
      </c>
      <c r="F629" s="16">
        <v>708</v>
      </c>
      <c r="G629" s="17">
        <f t="shared" si="18"/>
        <v>849.6</v>
      </c>
      <c r="H629" s="26">
        <f t="shared" si="19"/>
        <v>807.12</v>
      </c>
    </row>
    <row r="630" spans="1:8">
      <c r="A630" s="5">
        <v>627</v>
      </c>
      <c r="B630" s="11">
        <v>106</v>
      </c>
      <c r="C630" s="12" t="s">
        <v>75</v>
      </c>
      <c r="D630" s="13" t="s">
        <v>834</v>
      </c>
      <c r="E630" s="15">
        <v>0</v>
      </c>
      <c r="F630" s="16">
        <v>708</v>
      </c>
      <c r="G630" s="17">
        <f t="shared" si="18"/>
        <v>849.6</v>
      </c>
      <c r="H630" s="26">
        <f t="shared" si="19"/>
        <v>807.12</v>
      </c>
    </row>
    <row r="631" spans="1:8">
      <c r="A631" s="5">
        <v>628</v>
      </c>
      <c r="B631" s="11">
        <v>106</v>
      </c>
      <c r="C631" s="12" t="s">
        <v>75</v>
      </c>
      <c r="D631" s="13" t="s">
        <v>835</v>
      </c>
      <c r="E631" s="15">
        <v>0</v>
      </c>
      <c r="F631" s="16">
        <v>708</v>
      </c>
      <c r="G631" s="17">
        <f t="shared" si="18"/>
        <v>849.6</v>
      </c>
      <c r="H631" s="26">
        <f t="shared" si="19"/>
        <v>807.12</v>
      </c>
    </row>
    <row r="632" spans="1:8">
      <c r="A632" s="5">
        <v>629</v>
      </c>
      <c r="B632" s="11">
        <v>106</v>
      </c>
      <c r="C632" s="12" t="s">
        <v>75</v>
      </c>
      <c r="D632" s="13" t="s">
        <v>836</v>
      </c>
      <c r="E632" s="15">
        <v>0</v>
      </c>
      <c r="F632" s="16">
        <v>417</v>
      </c>
      <c r="G632" s="17">
        <f t="shared" si="18"/>
        <v>500.4</v>
      </c>
      <c r="H632" s="26">
        <f t="shared" si="19"/>
        <v>475.38</v>
      </c>
    </row>
    <row r="633" spans="1:8">
      <c r="A633" s="5">
        <v>630</v>
      </c>
      <c r="B633" s="11">
        <v>106</v>
      </c>
      <c r="C633" s="12" t="s">
        <v>75</v>
      </c>
      <c r="D633" s="13" t="s">
        <v>837</v>
      </c>
      <c r="E633" s="15">
        <v>0</v>
      </c>
      <c r="F633" s="16">
        <v>708</v>
      </c>
      <c r="G633" s="17">
        <f t="shared" si="18"/>
        <v>849.6</v>
      </c>
      <c r="H633" s="26">
        <f t="shared" si="19"/>
        <v>807.12</v>
      </c>
    </row>
    <row r="634" spans="1:8">
      <c r="A634" s="5">
        <v>631</v>
      </c>
      <c r="B634" s="11">
        <v>106</v>
      </c>
      <c r="C634" s="12" t="s">
        <v>75</v>
      </c>
      <c r="D634" s="13" t="s">
        <v>838</v>
      </c>
      <c r="E634" s="15">
        <v>0</v>
      </c>
      <c r="F634" s="16">
        <v>708</v>
      </c>
      <c r="G634" s="17">
        <f t="shared" si="18"/>
        <v>849.6</v>
      </c>
      <c r="H634" s="26">
        <f t="shared" si="19"/>
        <v>807.12</v>
      </c>
    </row>
    <row r="635" spans="1:8">
      <c r="A635" s="5">
        <v>632</v>
      </c>
      <c r="B635" s="11">
        <v>106</v>
      </c>
      <c r="C635" s="12" t="s">
        <v>75</v>
      </c>
      <c r="D635" s="13" t="s">
        <v>839</v>
      </c>
      <c r="E635" s="15">
        <v>0</v>
      </c>
      <c r="F635" s="16">
        <v>417</v>
      </c>
      <c r="G635" s="17">
        <f t="shared" si="18"/>
        <v>500.4</v>
      </c>
      <c r="H635" s="26">
        <f t="shared" si="19"/>
        <v>475.38</v>
      </c>
    </row>
    <row r="636" spans="1:8">
      <c r="A636" s="5">
        <v>633</v>
      </c>
      <c r="B636" s="11">
        <v>106</v>
      </c>
      <c r="C636" s="12" t="s">
        <v>75</v>
      </c>
      <c r="D636" s="13" t="s">
        <v>840</v>
      </c>
      <c r="E636" s="15">
        <v>0</v>
      </c>
      <c r="F636" s="16">
        <v>708</v>
      </c>
      <c r="G636" s="17">
        <f t="shared" si="18"/>
        <v>849.6</v>
      </c>
      <c r="H636" s="26">
        <f t="shared" si="19"/>
        <v>807.12</v>
      </c>
    </row>
    <row r="637" spans="1:8">
      <c r="A637" s="5">
        <v>634</v>
      </c>
      <c r="B637" s="11">
        <v>106</v>
      </c>
      <c r="C637" s="12" t="s">
        <v>75</v>
      </c>
      <c r="D637" s="13" t="s">
        <v>841</v>
      </c>
      <c r="E637" s="15">
        <v>0</v>
      </c>
      <c r="F637" s="16">
        <v>708</v>
      </c>
      <c r="G637" s="17">
        <f t="shared" si="18"/>
        <v>849.6</v>
      </c>
      <c r="H637" s="26">
        <f t="shared" si="19"/>
        <v>807.12</v>
      </c>
    </row>
    <row r="638" spans="1:8">
      <c r="A638" s="5">
        <v>635</v>
      </c>
      <c r="B638" s="11">
        <v>109</v>
      </c>
      <c r="C638" s="12" t="s">
        <v>9</v>
      </c>
      <c r="D638" s="13" t="s">
        <v>842</v>
      </c>
      <c r="E638" s="15">
        <v>0</v>
      </c>
      <c r="F638" s="16">
        <v>145.46</v>
      </c>
      <c r="G638" s="17">
        <f t="shared" si="18"/>
        <v>174.55</v>
      </c>
      <c r="H638" s="26">
        <f t="shared" si="19"/>
        <v>165.82</v>
      </c>
    </row>
    <row r="639" spans="1:8">
      <c r="A639" s="5">
        <v>636</v>
      </c>
      <c r="B639" s="11">
        <v>109</v>
      </c>
      <c r="C639" s="12" t="s">
        <v>9</v>
      </c>
      <c r="D639" s="13" t="s">
        <v>843</v>
      </c>
      <c r="E639" s="15">
        <v>0</v>
      </c>
      <c r="F639" s="16">
        <v>145.46</v>
      </c>
      <c r="G639" s="17">
        <f t="shared" ref="G639:G702" si="20">ROUND(MAX(E639*1.2,F639*1.2),2)</f>
        <v>174.55</v>
      </c>
      <c r="H639" s="26">
        <f t="shared" ref="H639:H702" si="21">ROUND((G639*95%),2)</f>
        <v>165.82</v>
      </c>
    </row>
    <row r="640" spans="1:8">
      <c r="A640" s="5">
        <v>637</v>
      </c>
      <c r="B640" s="11">
        <v>109</v>
      </c>
      <c r="C640" s="12" t="s">
        <v>166</v>
      </c>
      <c r="D640" s="13" t="s">
        <v>844</v>
      </c>
      <c r="E640" s="15">
        <v>0</v>
      </c>
      <c r="F640" s="16">
        <v>698.17</v>
      </c>
      <c r="G640" s="17">
        <f t="shared" si="20"/>
        <v>837.8</v>
      </c>
      <c r="H640" s="26">
        <f t="shared" si="21"/>
        <v>795.91</v>
      </c>
    </row>
    <row r="641" spans="1:8">
      <c r="A641" s="5">
        <v>638</v>
      </c>
      <c r="B641" s="11">
        <v>109</v>
      </c>
      <c r="C641" s="12" t="s">
        <v>166</v>
      </c>
      <c r="D641" s="13" t="s">
        <v>845</v>
      </c>
      <c r="E641" s="15">
        <v>0</v>
      </c>
      <c r="F641" s="16">
        <v>698.17</v>
      </c>
      <c r="G641" s="17">
        <f t="shared" si="20"/>
        <v>837.8</v>
      </c>
      <c r="H641" s="26">
        <f t="shared" si="21"/>
        <v>795.91</v>
      </c>
    </row>
    <row r="642" spans="1:8">
      <c r="A642" s="5">
        <v>639</v>
      </c>
      <c r="B642" s="11">
        <v>109</v>
      </c>
      <c r="C642" s="12" t="s">
        <v>166</v>
      </c>
      <c r="D642" s="13" t="s">
        <v>846</v>
      </c>
      <c r="E642" s="15">
        <v>0</v>
      </c>
      <c r="F642" s="16">
        <v>698.17</v>
      </c>
      <c r="G642" s="17">
        <f t="shared" si="20"/>
        <v>837.8</v>
      </c>
      <c r="H642" s="26">
        <f t="shared" si="21"/>
        <v>795.91</v>
      </c>
    </row>
    <row r="643" spans="1:8">
      <c r="A643" s="5">
        <v>640</v>
      </c>
      <c r="B643" s="11">
        <v>109</v>
      </c>
      <c r="C643" s="12" t="s">
        <v>167</v>
      </c>
      <c r="D643" s="13" t="s">
        <v>847</v>
      </c>
      <c r="E643" s="15">
        <v>0</v>
      </c>
      <c r="F643" s="16">
        <v>1387.21</v>
      </c>
      <c r="G643" s="17">
        <f t="shared" si="20"/>
        <v>1664.65</v>
      </c>
      <c r="H643" s="26">
        <f t="shared" si="21"/>
        <v>1581.42</v>
      </c>
    </row>
    <row r="644" spans="1:8" ht="26">
      <c r="A644" s="5">
        <v>641</v>
      </c>
      <c r="B644" s="11">
        <v>108</v>
      </c>
      <c r="C644" s="12" t="s">
        <v>168</v>
      </c>
      <c r="D644" s="13" t="s">
        <v>848</v>
      </c>
      <c r="E644" s="15">
        <v>0</v>
      </c>
      <c r="F644" s="16">
        <v>11550</v>
      </c>
      <c r="G644" s="17">
        <f t="shared" si="20"/>
        <v>13860</v>
      </c>
      <c r="H644" s="26">
        <f t="shared" si="21"/>
        <v>13167</v>
      </c>
    </row>
    <row r="645" spans="1:8" ht="26">
      <c r="A645" s="5">
        <v>642</v>
      </c>
      <c r="B645" s="11">
        <v>104</v>
      </c>
      <c r="C645" s="12" t="s">
        <v>169</v>
      </c>
      <c r="D645" s="13" t="s">
        <v>849</v>
      </c>
      <c r="E645" s="15">
        <v>0</v>
      </c>
      <c r="F645" s="16">
        <v>5660</v>
      </c>
      <c r="G645" s="17">
        <f t="shared" si="20"/>
        <v>6792</v>
      </c>
      <c r="H645" s="26">
        <f t="shared" si="21"/>
        <v>6452.4</v>
      </c>
    </row>
    <row r="646" spans="1:8" ht="26">
      <c r="A646" s="5">
        <v>643</v>
      </c>
      <c r="B646" s="11">
        <v>104</v>
      </c>
      <c r="C646" s="12" t="s">
        <v>170</v>
      </c>
      <c r="D646" s="13" t="s">
        <v>850</v>
      </c>
      <c r="E646" s="15">
        <v>0</v>
      </c>
      <c r="F646" s="16">
        <v>5660</v>
      </c>
      <c r="G646" s="17">
        <f t="shared" si="20"/>
        <v>6792</v>
      </c>
      <c r="H646" s="26">
        <f t="shared" si="21"/>
        <v>6452.4</v>
      </c>
    </row>
    <row r="647" spans="1:8" ht="26">
      <c r="A647" s="5">
        <v>644</v>
      </c>
      <c r="B647" s="11">
        <v>104</v>
      </c>
      <c r="C647" s="12" t="s">
        <v>170</v>
      </c>
      <c r="D647" s="13" t="s">
        <v>851</v>
      </c>
      <c r="E647" s="15">
        <v>0</v>
      </c>
      <c r="F647" s="16">
        <v>5660</v>
      </c>
      <c r="G647" s="17">
        <f t="shared" si="20"/>
        <v>6792</v>
      </c>
      <c r="H647" s="26">
        <f t="shared" si="21"/>
        <v>6452.4</v>
      </c>
    </row>
    <row r="648" spans="1:8" ht="26">
      <c r="A648" s="5">
        <v>645</v>
      </c>
      <c r="B648" s="11">
        <v>104</v>
      </c>
      <c r="C648" s="12" t="s">
        <v>170</v>
      </c>
      <c r="D648" s="13" t="s">
        <v>852</v>
      </c>
      <c r="E648" s="15">
        <v>0</v>
      </c>
      <c r="F648" s="16">
        <v>5660</v>
      </c>
      <c r="G648" s="17">
        <f t="shared" si="20"/>
        <v>6792</v>
      </c>
      <c r="H648" s="26">
        <f t="shared" si="21"/>
        <v>6452.4</v>
      </c>
    </row>
    <row r="649" spans="1:8" ht="26">
      <c r="A649" s="5">
        <v>646</v>
      </c>
      <c r="B649" s="11">
        <v>104</v>
      </c>
      <c r="C649" s="12" t="s">
        <v>170</v>
      </c>
      <c r="D649" s="13" t="s">
        <v>853</v>
      </c>
      <c r="E649" s="15">
        <v>0</v>
      </c>
      <c r="F649" s="16">
        <v>5660</v>
      </c>
      <c r="G649" s="17">
        <f t="shared" si="20"/>
        <v>6792</v>
      </c>
      <c r="H649" s="26">
        <f t="shared" si="21"/>
        <v>6452.4</v>
      </c>
    </row>
    <row r="650" spans="1:8" ht="26">
      <c r="A650" s="5">
        <v>647</v>
      </c>
      <c r="B650" s="11">
        <v>104</v>
      </c>
      <c r="C650" s="12" t="s">
        <v>170</v>
      </c>
      <c r="D650" s="13" t="s">
        <v>854</v>
      </c>
      <c r="E650" s="15">
        <v>0</v>
      </c>
      <c r="F650" s="16">
        <v>5660</v>
      </c>
      <c r="G650" s="17">
        <f t="shared" si="20"/>
        <v>6792</v>
      </c>
      <c r="H650" s="26">
        <f t="shared" si="21"/>
        <v>6452.4</v>
      </c>
    </row>
    <row r="651" spans="1:8">
      <c r="A651" s="5">
        <v>648</v>
      </c>
      <c r="B651" s="11">
        <v>109</v>
      </c>
      <c r="C651" s="12" t="s">
        <v>162</v>
      </c>
      <c r="D651" s="13" t="s">
        <v>855</v>
      </c>
      <c r="E651" s="15">
        <v>0</v>
      </c>
      <c r="F651" s="16">
        <v>84.26</v>
      </c>
      <c r="G651" s="17">
        <f t="shared" si="20"/>
        <v>101.11</v>
      </c>
      <c r="H651" s="26">
        <f t="shared" si="21"/>
        <v>96.05</v>
      </c>
    </row>
    <row r="652" spans="1:8" ht="26">
      <c r="A652" s="5">
        <v>649</v>
      </c>
      <c r="B652" s="11">
        <v>104</v>
      </c>
      <c r="C652" s="12" t="s">
        <v>170</v>
      </c>
      <c r="D652" s="13" t="s">
        <v>856</v>
      </c>
      <c r="E652" s="15">
        <v>0</v>
      </c>
      <c r="F652" s="16">
        <v>5660</v>
      </c>
      <c r="G652" s="17">
        <f t="shared" si="20"/>
        <v>6792</v>
      </c>
      <c r="H652" s="26">
        <f t="shared" si="21"/>
        <v>6452.4</v>
      </c>
    </row>
    <row r="653" spans="1:8" ht="26">
      <c r="A653" s="5">
        <v>650</v>
      </c>
      <c r="B653" s="11">
        <v>104</v>
      </c>
      <c r="C653" s="12" t="s">
        <v>170</v>
      </c>
      <c r="D653" s="13" t="s">
        <v>857</v>
      </c>
      <c r="E653" s="15">
        <v>0</v>
      </c>
      <c r="F653" s="16">
        <v>5660</v>
      </c>
      <c r="G653" s="17">
        <f t="shared" si="20"/>
        <v>6792</v>
      </c>
      <c r="H653" s="26">
        <f t="shared" si="21"/>
        <v>6452.4</v>
      </c>
    </row>
    <row r="654" spans="1:8" ht="26">
      <c r="A654" s="5">
        <v>651</v>
      </c>
      <c r="B654" s="11">
        <v>104</v>
      </c>
      <c r="C654" s="12" t="s">
        <v>170</v>
      </c>
      <c r="D654" s="13" t="s">
        <v>858</v>
      </c>
      <c r="E654" s="15">
        <v>0</v>
      </c>
      <c r="F654" s="16">
        <v>5660</v>
      </c>
      <c r="G654" s="17">
        <f t="shared" si="20"/>
        <v>6792</v>
      </c>
      <c r="H654" s="26">
        <f t="shared" si="21"/>
        <v>6452.4</v>
      </c>
    </row>
    <row r="655" spans="1:8" ht="26">
      <c r="A655" s="5">
        <v>652</v>
      </c>
      <c r="B655" s="11">
        <v>104</v>
      </c>
      <c r="C655" s="12" t="s">
        <v>170</v>
      </c>
      <c r="D655" s="13" t="s">
        <v>859</v>
      </c>
      <c r="E655" s="15">
        <v>0</v>
      </c>
      <c r="F655" s="16">
        <v>5660</v>
      </c>
      <c r="G655" s="17">
        <f t="shared" si="20"/>
        <v>6792</v>
      </c>
      <c r="H655" s="26">
        <f t="shared" si="21"/>
        <v>6452.4</v>
      </c>
    </row>
    <row r="656" spans="1:8" ht="26">
      <c r="A656" s="5">
        <v>653</v>
      </c>
      <c r="B656" s="11">
        <v>104</v>
      </c>
      <c r="C656" s="12" t="s">
        <v>170</v>
      </c>
      <c r="D656" s="13" t="s">
        <v>860</v>
      </c>
      <c r="E656" s="15">
        <v>0</v>
      </c>
      <c r="F656" s="16">
        <v>5660</v>
      </c>
      <c r="G656" s="17">
        <f t="shared" si="20"/>
        <v>6792</v>
      </c>
      <c r="H656" s="26">
        <f t="shared" si="21"/>
        <v>6452.4</v>
      </c>
    </row>
    <row r="657" spans="1:8" ht="26">
      <c r="A657" s="5">
        <v>654</v>
      </c>
      <c r="B657" s="11">
        <v>104</v>
      </c>
      <c r="C657" s="12" t="s">
        <v>170</v>
      </c>
      <c r="D657" s="13" t="s">
        <v>861</v>
      </c>
      <c r="E657" s="15">
        <v>0</v>
      </c>
      <c r="F657" s="16">
        <v>5660</v>
      </c>
      <c r="G657" s="17">
        <f t="shared" si="20"/>
        <v>6792</v>
      </c>
      <c r="H657" s="26">
        <f t="shared" si="21"/>
        <v>6452.4</v>
      </c>
    </row>
    <row r="658" spans="1:8" ht="26">
      <c r="A658" s="5">
        <v>655</v>
      </c>
      <c r="B658" s="11">
        <v>104</v>
      </c>
      <c r="C658" s="12" t="s">
        <v>170</v>
      </c>
      <c r="D658" s="13" t="s">
        <v>862</v>
      </c>
      <c r="E658" s="15">
        <v>0</v>
      </c>
      <c r="F658" s="16">
        <v>5660</v>
      </c>
      <c r="G658" s="17">
        <f t="shared" si="20"/>
        <v>6792</v>
      </c>
      <c r="H658" s="26">
        <f t="shared" si="21"/>
        <v>6452.4</v>
      </c>
    </row>
    <row r="659" spans="1:8" ht="26">
      <c r="A659" s="5">
        <v>656</v>
      </c>
      <c r="B659" s="11">
        <v>104</v>
      </c>
      <c r="C659" s="12" t="s">
        <v>170</v>
      </c>
      <c r="D659" s="13" t="s">
        <v>863</v>
      </c>
      <c r="E659" s="15">
        <v>0</v>
      </c>
      <c r="F659" s="16">
        <v>5660</v>
      </c>
      <c r="G659" s="17">
        <f t="shared" si="20"/>
        <v>6792</v>
      </c>
      <c r="H659" s="26">
        <f t="shared" si="21"/>
        <v>6452.4</v>
      </c>
    </row>
    <row r="660" spans="1:8" ht="26">
      <c r="A660" s="5">
        <v>657</v>
      </c>
      <c r="B660" s="11">
        <v>104</v>
      </c>
      <c r="C660" s="12" t="s">
        <v>171</v>
      </c>
      <c r="D660" s="13" t="s">
        <v>864</v>
      </c>
      <c r="E660" s="15">
        <v>0</v>
      </c>
      <c r="F660" s="16">
        <v>8146</v>
      </c>
      <c r="G660" s="17">
        <f t="shared" si="20"/>
        <v>9775.2000000000007</v>
      </c>
      <c r="H660" s="26">
        <f t="shared" si="21"/>
        <v>9286.44</v>
      </c>
    </row>
    <row r="661" spans="1:8" ht="26">
      <c r="A661" s="5">
        <v>658</v>
      </c>
      <c r="B661" s="11">
        <v>104</v>
      </c>
      <c r="C661" s="12" t="s">
        <v>171</v>
      </c>
      <c r="D661" s="13" t="s">
        <v>865</v>
      </c>
      <c r="E661" s="15">
        <v>0</v>
      </c>
      <c r="F661" s="16">
        <v>8146</v>
      </c>
      <c r="G661" s="17">
        <f t="shared" si="20"/>
        <v>9775.2000000000007</v>
      </c>
      <c r="H661" s="26">
        <f t="shared" si="21"/>
        <v>9286.44</v>
      </c>
    </row>
    <row r="662" spans="1:8" ht="26">
      <c r="A662" s="5">
        <v>659</v>
      </c>
      <c r="B662" s="11">
        <v>104</v>
      </c>
      <c r="C662" s="12" t="s">
        <v>171</v>
      </c>
      <c r="D662" s="13" t="s">
        <v>866</v>
      </c>
      <c r="E662" s="15">
        <v>0</v>
      </c>
      <c r="F662" s="16">
        <v>8146</v>
      </c>
      <c r="G662" s="17">
        <f t="shared" si="20"/>
        <v>9775.2000000000007</v>
      </c>
      <c r="H662" s="26">
        <f t="shared" si="21"/>
        <v>9286.44</v>
      </c>
    </row>
    <row r="663" spans="1:8" ht="26">
      <c r="A663" s="5">
        <v>660</v>
      </c>
      <c r="B663" s="11">
        <v>104</v>
      </c>
      <c r="C663" s="12" t="s">
        <v>171</v>
      </c>
      <c r="D663" s="13" t="s">
        <v>867</v>
      </c>
      <c r="E663" s="15">
        <v>0</v>
      </c>
      <c r="F663" s="16">
        <v>8146</v>
      </c>
      <c r="G663" s="17">
        <f t="shared" si="20"/>
        <v>9775.2000000000007</v>
      </c>
      <c r="H663" s="26">
        <f t="shared" si="21"/>
        <v>9286.44</v>
      </c>
    </row>
    <row r="664" spans="1:8" ht="26">
      <c r="A664" s="5">
        <v>661</v>
      </c>
      <c r="B664" s="11">
        <v>104</v>
      </c>
      <c r="C664" s="12" t="s">
        <v>171</v>
      </c>
      <c r="D664" s="13" t="s">
        <v>868</v>
      </c>
      <c r="E664" s="15">
        <v>0</v>
      </c>
      <c r="F664" s="16">
        <v>8146</v>
      </c>
      <c r="G664" s="17">
        <f t="shared" si="20"/>
        <v>9775.2000000000007</v>
      </c>
      <c r="H664" s="26">
        <f t="shared" si="21"/>
        <v>9286.44</v>
      </c>
    </row>
    <row r="665" spans="1:8" ht="26">
      <c r="A665" s="5">
        <v>662</v>
      </c>
      <c r="B665" s="11">
        <v>104</v>
      </c>
      <c r="C665" s="12" t="s">
        <v>171</v>
      </c>
      <c r="D665" s="13" t="s">
        <v>869</v>
      </c>
      <c r="E665" s="15">
        <v>0</v>
      </c>
      <c r="F665" s="16">
        <v>8146</v>
      </c>
      <c r="G665" s="17">
        <f t="shared" si="20"/>
        <v>9775.2000000000007</v>
      </c>
      <c r="H665" s="26">
        <f t="shared" si="21"/>
        <v>9286.44</v>
      </c>
    </row>
    <row r="666" spans="1:8" ht="26">
      <c r="A666" s="5">
        <v>663</v>
      </c>
      <c r="B666" s="11">
        <v>104</v>
      </c>
      <c r="C666" s="12" t="s">
        <v>171</v>
      </c>
      <c r="D666" s="13" t="s">
        <v>870</v>
      </c>
      <c r="E666" s="15">
        <v>0</v>
      </c>
      <c r="F666" s="16">
        <v>8146</v>
      </c>
      <c r="G666" s="17">
        <f t="shared" si="20"/>
        <v>9775.2000000000007</v>
      </c>
      <c r="H666" s="26">
        <f t="shared" si="21"/>
        <v>9286.44</v>
      </c>
    </row>
    <row r="667" spans="1:8" ht="26">
      <c r="A667" s="5">
        <v>664</v>
      </c>
      <c r="B667" s="11">
        <v>104</v>
      </c>
      <c r="C667" s="12" t="s">
        <v>171</v>
      </c>
      <c r="D667" s="13" t="s">
        <v>871</v>
      </c>
      <c r="E667" s="15">
        <v>0</v>
      </c>
      <c r="F667" s="16">
        <v>8146</v>
      </c>
      <c r="G667" s="17">
        <f t="shared" si="20"/>
        <v>9775.2000000000007</v>
      </c>
      <c r="H667" s="26">
        <f t="shared" si="21"/>
        <v>9286.44</v>
      </c>
    </row>
    <row r="668" spans="1:8" ht="26">
      <c r="A668" s="5">
        <v>665</v>
      </c>
      <c r="B668" s="11">
        <v>104</v>
      </c>
      <c r="C668" s="12" t="s">
        <v>171</v>
      </c>
      <c r="D668" s="13" t="s">
        <v>872</v>
      </c>
      <c r="E668" s="15">
        <v>0</v>
      </c>
      <c r="F668" s="16">
        <v>8146</v>
      </c>
      <c r="G668" s="17">
        <f t="shared" si="20"/>
        <v>9775.2000000000007</v>
      </c>
      <c r="H668" s="26">
        <f t="shared" si="21"/>
        <v>9286.44</v>
      </c>
    </row>
    <row r="669" spans="1:8" ht="26">
      <c r="A669" s="5">
        <v>666</v>
      </c>
      <c r="B669" s="11">
        <v>104</v>
      </c>
      <c r="C669" s="12" t="s">
        <v>171</v>
      </c>
      <c r="D669" s="13" t="s">
        <v>873</v>
      </c>
      <c r="E669" s="15">
        <v>0</v>
      </c>
      <c r="F669" s="16">
        <v>8146</v>
      </c>
      <c r="G669" s="17">
        <f t="shared" si="20"/>
        <v>9775.2000000000007</v>
      </c>
      <c r="H669" s="26">
        <f t="shared" si="21"/>
        <v>9286.44</v>
      </c>
    </row>
    <row r="670" spans="1:8" ht="26">
      <c r="A670" s="5">
        <v>667</v>
      </c>
      <c r="B670" s="11">
        <v>104</v>
      </c>
      <c r="C670" s="12" t="s">
        <v>171</v>
      </c>
      <c r="D670" s="13" t="s">
        <v>874</v>
      </c>
      <c r="E670" s="15">
        <v>0</v>
      </c>
      <c r="F670" s="16">
        <v>8146</v>
      </c>
      <c r="G670" s="17">
        <f t="shared" si="20"/>
        <v>9775.2000000000007</v>
      </c>
      <c r="H670" s="26">
        <f t="shared" si="21"/>
        <v>9286.44</v>
      </c>
    </row>
    <row r="671" spans="1:8">
      <c r="A671" s="5">
        <v>668</v>
      </c>
      <c r="B671" s="11">
        <v>105</v>
      </c>
      <c r="C671" s="12" t="s">
        <v>42</v>
      </c>
      <c r="D671" s="13" t="s">
        <v>875</v>
      </c>
      <c r="E671" s="15">
        <v>0</v>
      </c>
      <c r="F671" s="16">
        <v>11333</v>
      </c>
      <c r="G671" s="17">
        <f t="shared" si="20"/>
        <v>13599.6</v>
      </c>
      <c r="H671" s="26">
        <f t="shared" si="21"/>
        <v>12919.62</v>
      </c>
    </row>
    <row r="672" spans="1:8">
      <c r="A672" s="5">
        <v>669</v>
      </c>
      <c r="B672" s="11">
        <v>104</v>
      </c>
      <c r="C672" s="12" t="s">
        <v>172</v>
      </c>
      <c r="D672" s="13" t="s">
        <v>876</v>
      </c>
      <c r="E672" s="15">
        <v>0</v>
      </c>
      <c r="F672" s="16">
        <v>4958</v>
      </c>
      <c r="G672" s="17">
        <f t="shared" si="20"/>
        <v>5949.6</v>
      </c>
      <c r="H672" s="26">
        <f t="shared" si="21"/>
        <v>5652.12</v>
      </c>
    </row>
    <row r="673" spans="1:8">
      <c r="A673" s="5">
        <v>670</v>
      </c>
      <c r="B673" s="11">
        <v>104</v>
      </c>
      <c r="C673" s="12" t="s">
        <v>172</v>
      </c>
      <c r="D673" s="13" t="s">
        <v>877</v>
      </c>
      <c r="E673" s="15">
        <v>0</v>
      </c>
      <c r="F673" s="16">
        <v>4958</v>
      </c>
      <c r="G673" s="17">
        <f t="shared" si="20"/>
        <v>5949.6</v>
      </c>
      <c r="H673" s="26">
        <f t="shared" si="21"/>
        <v>5652.12</v>
      </c>
    </row>
    <row r="674" spans="1:8">
      <c r="A674" s="5">
        <v>671</v>
      </c>
      <c r="B674" s="11">
        <v>104</v>
      </c>
      <c r="C674" s="12" t="s">
        <v>172</v>
      </c>
      <c r="D674" s="13" t="s">
        <v>878</v>
      </c>
      <c r="E674" s="15">
        <v>0</v>
      </c>
      <c r="F674" s="16">
        <v>4958</v>
      </c>
      <c r="G674" s="17">
        <f t="shared" si="20"/>
        <v>5949.6</v>
      </c>
      <c r="H674" s="26">
        <f t="shared" si="21"/>
        <v>5652.12</v>
      </c>
    </row>
    <row r="675" spans="1:8">
      <c r="A675" s="5">
        <v>672</v>
      </c>
      <c r="B675" s="11">
        <v>106</v>
      </c>
      <c r="C675" s="12" t="s">
        <v>173</v>
      </c>
      <c r="D675" s="13" t="s">
        <v>879</v>
      </c>
      <c r="E675" s="15">
        <v>0</v>
      </c>
      <c r="F675" s="16">
        <v>3542</v>
      </c>
      <c r="G675" s="17">
        <f t="shared" si="20"/>
        <v>4250.3999999999996</v>
      </c>
      <c r="H675" s="26">
        <f t="shared" si="21"/>
        <v>4037.88</v>
      </c>
    </row>
    <row r="676" spans="1:8">
      <c r="A676" s="5">
        <v>673</v>
      </c>
      <c r="B676" s="11">
        <v>106</v>
      </c>
      <c r="C676" s="12" t="s">
        <v>173</v>
      </c>
      <c r="D676" s="13" t="s">
        <v>880</v>
      </c>
      <c r="E676" s="15">
        <v>0</v>
      </c>
      <c r="F676" s="16">
        <v>3542</v>
      </c>
      <c r="G676" s="17">
        <f t="shared" si="20"/>
        <v>4250.3999999999996</v>
      </c>
      <c r="H676" s="26">
        <f t="shared" si="21"/>
        <v>4037.88</v>
      </c>
    </row>
    <row r="677" spans="1:8">
      <c r="A677" s="5">
        <v>674</v>
      </c>
      <c r="B677" s="11">
        <v>106</v>
      </c>
      <c r="C677" s="12" t="s">
        <v>173</v>
      </c>
      <c r="D677" s="13" t="s">
        <v>881</v>
      </c>
      <c r="E677" s="15">
        <v>0</v>
      </c>
      <c r="F677" s="16">
        <v>3542</v>
      </c>
      <c r="G677" s="17">
        <f t="shared" si="20"/>
        <v>4250.3999999999996</v>
      </c>
      <c r="H677" s="26">
        <f t="shared" si="21"/>
        <v>4037.88</v>
      </c>
    </row>
    <row r="678" spans="1:8">
      <c r="A678" s="5">
        <v>675</v>
      </c>
      <c r="B678" s="11">
        <v>106</v>
      </c>
      <c r="C678" s="12" t="s">
        <v>173</v>
      </c>
      <c r="D678" s="13" t="s">
        <v>882</v>
      </c>
      <c r="E678" s="15">
        <v>0</v>
      </c>
      <c r="F678" s="16">
        <v>3542</v>
      </c>
      <c r="G678" s="17">
        <f t="shared" si="20"/>
        <v>4250.3999999999996</v>
      </c>
      <c r="H678" s="26">
        <f t="shared" si="21"/>
        <v>4037.88</v>
      </c>
    </row>
    <row r="679" spans="1:8">
      <c r="A679" s="5">
        <v>676</v>
      </c>
      <c r="B679" s="11">
        <v>106</v>
      </c>
      <c r="C679" s="12" t="s">
        <v>173</v>
      </c>
      <c r="D679" s="13" t="s">
        <v>883</v>
      </c>
      <c r="E679" s="15">
        <v>0</v>
      </c>
      <c r="F679" s="16">
        <v>3542</v>
      </c>
      <c r="G679" s="17">
        <f t="shared" si="20"/>
        <v>4250.3999999999996</v>
      </c>
      <c r="H679" s="26">
        <f t="shared" si="21"/>
        <v>4037.88</v>
      </c>
    </row>
    <row r="680" spans="1:8">
      <c r="A680" s="5">
        <v>677</v>
      </c>
      <c r="B680" s="11">
        <v>106</v>
      </c>
      <c r="C680" s="12" t="s">
        <v>173</v>
      </c>
      <c r="D680" s="13" t="s">
        <v>884</v>
      </c>
      <c r="E680" s="15">
        <v>0</v>
      </c>
      <c r="F680" s="16">
        <v>3542</v>
      </c>
      <c r="G680" s="17">
        <f t="shared" si="20"/>
        <v>4250.3999999999996</v>
      </c>
      <c r="H680" s="26">
        <f t="shared" si="21"/>
        <v>4037.88</v>
      </c>
    </row>
    <row r="681" spans="1:8">
      <c r="A681" s="5">
        <v>678</v>
      </c>
      <c r="B681" s="11">
        <v>106</v>
      </c>
      <c r="C681" s="12" t="s">
        <v>173</v>
      </c>
      <c r="D681" s="13" t="s">
        <v>885</v>
      </c>
      <c r="E681" s="15">
        <v>0</v>
      </c>
      <c r="F681" s="16">
        <v>3542</v>
      </c>
      <c r="G681" s="17">
        <f t="shared" si="20"/>
        <v>4250.3999999999996</v>
      </c>
      <c r="H681" s="26">
        <f t="shared" si="21"/>
        <v>4037.88</v>
      </c>
    </row>
    <row r="682" spans="1:8">
      <c r="A682" s="5">
        <v>679</v>
      </c>
      <c r="B682" s="11">
        <v>106</v>
      </c>
      <c r="C682" s="12" t="s">
        <v>173</v>
      </c>
      <c r="D682" s="13" t="s">
        <v>886</v>
      </c>
      <c r="E682" s="15">
        <v>0</v>
      </c>
      <c r="F682" s="16">
        <v>3542</v>
      </c>
      <c r="G682" s="17">
        <f t="shared" si="20"/>
        <v>4250.3999999999996</v>
      </c>
      <c r="H682" s="26">
        <f t="shared" si="21"/>
        <v>4037.88</v>
      </c>
    </row>
    <row r="683" spans="1:8">
      <c r="A683" s="5">
        <v>680</v>
      </c>
      <c r="B683" s="11">
        <v>106</v>
      </c>
      <c r="C683" s="12" t="s">
        <v>173</v>
      </c>
      <c r="D683" s="13" t="s">
        <v>887</v>
      </c>
      <c r="E683" s="15">
        <v>0</v>
      </c>
      <c r="F683" s="16">
        <v>3542</v>
      </c>
      <c r="G683" s="17">
        <f t="shared" si="20"/>
        <v>4250.3999999999996</v>
      </c>
      <c r="H683" s="26">
        <f t="shared" si="21"/>
        <v>4037.88</v>
      </c>
    </row>
    <row r="684" spans="1:8">
      <c r="A684" s="5">
        <v>681</v>
      </c>
      <c r="B684" s="11">
        <v>106</v>
      </c>
      <c r="C684" s="12" t="s">
        <v>173</v>
      </c>
      <c r="D684" s="13" t="s">
        <v>888</v>
      </c>
      <c r="E684" s="15">
        <v>0</v>
      </c>
      <c r="F684" s="16">
        <v>3542</v>
      </c>
      <c r="G684" s="17">
        <f t="shared" si="20"/>
        <v>4250.3999999999996</v>
      </c>
      <c r="H684" s="26">
        <f t="shared" si="21"/>
        <v>4037.88</v>
      </c>
    </row>
    <row r="685" spans="1:8">
      <c r="A685" s="5">
        <v>682</v>
      </c>
      <c r="B685" s="11">
        <v>106</v>
      </c>
      <c r="C685" s="12" t="s">
        <v>173</v>
      </c>
      <c r="D685" s="13" t="s">
        <v>889</v>
      </c>
      <c r="E685" s="15">
        <v>0</v>
      </c>
      <c r="F685" s="16">
        <v>3542</v>
      </c>
      <c r="G685" s="17">
        <f t="shared" si="20"/>
        <v>4250.3999999999996</v>
      </c>
      <c r="H685" s="26">
        <f t="shared" si="21"/>
        <v>4037.88</v>
      </c>
    </row>
    <row r="686" spans="1:8">
      <c r="A686" s="5">
        <v>683</v>
      </c>
      <c r="B686" s="11">
        <v>106</v>
      </c>
      <c r="C686" s="12" t="s">
        <v>173</v>
      </c>
      <c r="D686" s="13" t="s">
        <v>890</v>
      </c>
      <c r="E686" s="15">
        <v>0</v>
      </c>
      <c r="F686" s="16">
        <v>3542</v>
      </c>
      <c r="G686" s="17">
        <f t="shared" si="20"/>
        <v>4250.3999999999996</v>
      </c>
      <c r="H686" s="26">
        <f t="shared" si="21"/>
        <v>4037.88</v>
      </c>
    </row>
    <row r="687" spans="1:8">
      <c r="A687" s="5">
        <v>684</v>
      </c>
      <c r="B687" s="11">
        <v>106</v>
      </c>
      <c r="C687" s="12" t="s">
        <v>173</v>
      </c>
      <c r="D687" s="13" t="s">
        <v>891</v>
      </c>
      <c r="E687" s="15">
        <v>0</v>
      </c>
      <c r="F687" s="16">
        <v>3542</v>
      </c>
      <c r="G687" s="17">
        <f t="shared" si="20"/>
        <v>4250.3999999999996</v>
      </c>
      <c r="H687" s="26">
        <f t="shared" si="21"/>
        <v>4037.88</v>
      </c>
    </row>
    <row r="688" spans="1:8">
      <c r="A688" s="5">
        <v>685</v>
      </c>
      <c r="B688" s="11">
        <v>106</v>
      </c>
      <c r="C688" s="12" t="s">
        <v>173</v>
      </c>
      <c r="D688" s="13" t="s">
        <v>892</v>
      </c>
      <c r="E688" s="15">
        <v>0</v>
      </c>
      <c r="F688" s="16">
        <v>3542</v>
      </c>
      <c r="G688" s="17">
        <f t="shared" si="20"/>
        <v>4250.3999999999996</v>
      </c>
      <c r="H688" s="26">
        <f t="shared" si="21"/>
        <v>4037.88</v>
      </c>
    </row>
    <row r="689" spans="1:8">
      <c r="A689" s="5">
        <v>686</v>
      </c>
      <c r="B689" s="11">
        <v>106</v>
      </c>
      <c r="C689" s="12" t="s">
        <v>173</v>
      </c>
      <c r="D689" s="13" t="s">
        <v>893</v>
      </c>
      <c r="E689" s="15">
        <v>0</v>
      </c>
      <c r="F689" s="16">
        <v>3542</v>
      </c>
      <c r="G689" s="17">
        <f t="shared" si="20"/>
        <v>4250.3999999999996</v>
      </c>
      <c r="H689" s="26">
        <f t="shared" si="21"/>
        <v>4037.88</v>
      </c>
    </row>
    <row r="690" spans="1:8">
      <c r="A690" s="5">
        <v>687</v>
      </c>
      <c r="B690" s="11">
        <v>106</v>
      </c>
      <c r="C690" s="12" t="s">
        <v>173</v>
      </c>
      <c r="D690" s="13" t="s">
        <v>894</v>
      </c>
      <c r="E690" s="15">
        <v>0</v>
      </c>
      <c r="F690" s="16">
        <v>3542</v>
      </c>
      <c r="G690" s="17">
        <f t="shared" si="20"/>
        <v>4250.3999999999996</v>
      </c>
      <c r="H690" s="26">
        <f t="shared" si="21"/>
        <v>4037.88</v>
      </c>
    </row>
    <row r="691" spans="1:8">
      <c r="A691" s="5">
        <v>688</v>
      </c>
      <c r="B691" s="11">
        <v>106</v>
      </c>
      <c r="C691" s="12" t="s">
        <v>173</v>
      </c>
      <c r="D691" s="13" t="s">
        <v>895</v>
      </c>
      <c r="E691" s="15">
        <v>0</v>
      </c>
      <c r="F691" s="16">
        <v>3542</v>
      </c>
      <c r="G691" s="17">
        <f t="shared" si="20"/>
        <v>4250.3999999999996</v>
      </c>
      <c r="H691" s="26">
        <f t="shared" si="21"/>
        <v>4037.88</v>
      </c>
    </row>
    <row r="692" spans="1:8">
      <c r="A692" s="5">
        <v>689</v>
      </c>
      <c r="B692" s="11">
        <v>106</v>
      </c>
      <c r="C692" s="12" t="s">
        <v>173</v>
      </c>
      <c r="D692" s="13" t="s">
        <v>896</v>
      </c>
      <c r="E692" s="15">
        <v>0</v>
      </c>
      <c r="F692" s="16">
        <v>3542</v>
      </c>
      <c r="G692" s="17">
        <f t="shared" si="20"/>
        <v>4250.3999999999996</v>
      </c>
      <c r="H692" s="26">
        <f t="shared" si="21"/>
        <v>4037.88</v>
      </c>
    </row>
    <row r="693" spans="1:8">
      <c r="A693" s="5">
        <v>690</v>
      </c>
      <c r="B693" s="11">
        <v>106</v>
      </c>
      <c r="C693" s="12" t="s">
        <v>173</v>
      </c>
      <c r="D693" s="13" t="s">
        <v>897</v>
      </c>
      <c r="E693" s="15">
        <v>0</v>
      </c>
      <c r="F693" s="16">
        <v>3542</v>
      </c>
      <c r="G693" s="17">
        <f t="shared" si="20"/>
        <v>4250.3999999999996</v>
      </c>
      <c r="H693" s="26">
        <f t="shared" si="21"/>
        <v>4037.88</v>
      </c>
    </row>
    <row r="694" spans="1:8">
      <c r="A694" s="5">
        <v>691</v>
      </c>
      <c r="B694" s="11">
        <v>106</v>
      </c>
      <c r="C694" s="12" t="s">
        <v>173</v>
      </c>
      <c r="D694" s="13" t="s">
        <v>898</v>
      </c>
      <c r="E694" s="15">
        <v>0</v>
      </c>
      <c r="F694" s="16">
        <v>3542</v>
      </c>
      <c r="G694" s="17">
        <f t="shared" si="20"/>
        <v>4250.3999999999996</v>
      </c>
      <c r="H694" s="26">
        <f t="shared" si="21"/>
        <v>4037.88</v>
      </c>
    </row>
    <row r="695" spans="1:8">
      <c r="A695" s="5">
        <v>692</v>
      </c>
      <c r="B695" s="11">
        <v>106</v>
      </c>
      <c r="C695" s="12" t="s">
        <v>173</v>
      </c>
      <c r="D695" s="13" t="s">
        <v>899</v>
      </c>
      <c r="E695" s="15">
        <v>0</v>
      </c>
      <c r="F695" s="16">
        <v>3542</v>
      </c>
      <c r="G695" s="17">
        <f t="shared" si="20"/>
        <v>4250.3999999999996</v>
      </c>
      <c r="H695" s="26">
        <f t="shared" si="21"/>
        <v>4037.88</v>
      </c>
    </row>
    <row r="696" spans="1:8">
      <c r="A696" s="5">
        <v>693</v>
      </c>
      <c r="B696" s="11">
        <v>106</v>
      </c>
      <c r="C696" s="12" t="s">
        <v>173</v>
      </c>
      <c r="D696" s="13" t="s">
        <v>900</v>
      </c>
      <c r="E696" s="15">
        <v>0</v>
      </c>
      <c r="F696" s="16">
        <v>3542</v>
      </c>
      <c r="G696" s="17">
        <f t="shared" si="20"/>
        <v>4250.3999999999996</v>
      </c>
      <c r="H696" s="26">
        <f t="shared" si="21"/>
        <v>4037.88</v>
      </c>
    </row>
    <row r="697" spans="1:8">
      <c r="A697" s="5">
        <v>694</v>
      </c>
      <c r="B697" s="11">
        <v>106</v>
      </c>
      <c r="C697" s="12" t="s">
        <v>173</v>
      </c>
      <c r="D697" s="13" t="s">
        <v>901</v>
      </c>
      <c r="E697" s="15">
        <v>0</v>
      </c>
      <c r="F697" s="16">
        <v>3542</v>
      </c>
      <c r="G697" s="17">
        <f t="shared" si="20"/>
        <v>4250.3999999999996</v>
      </c>
      <c r="H697" s="26">
        <f t="shared" si="21"/>
        <v>4037.88</v>
      </c>
    </row>
    <row r="698" spans="1:8">
      <c r="A698" s="5">
        <v>695</v>
      </c>
      <c r="B698" s="11">
        <v>106</v>
      </c>
      <c r="C698" s="12" t="s">
        <v>173</v>
      </c>
      <c r="D698" s="13" t="s">
        <v>902</v>
      </c>
      <c r="E698" s="15">
        <v>0</v>
      </c>
      <c r="F698" s="16">
        <v>3542</v>
      </c>
      <c r="G698" s="17">
        <f t="shared" si="20"/>
        <v>4250.3999999999996</v>
      </c>
      <c r="H698" s="26">
        <f t="shared" si="21"/>
        <v>4037.88</v>
      </c>
    </row>
    <row r="699" spans="1:8">
      <c r="A699" s="5">
        <v>696</v>
      </c>
      <c r="B699" s="11">
        <v>106</v>
      </c>
      <c r="C699" s="12" t="s">
        <v>173</v>
      </c>
      <c r="D699" s="13" t="s">
        <v>903</v>
      </c>
      <c r="E699" s="15">
        <v>0</v>
      </c>
      <c r="F699" s="16">
        <v>3542</v>
      </c>
      <c r="G699" s="17">
        <f t="shared" si="20"/>
        <v>4250.3999999999996</v>
      </c>
      <c r="H699" s="26">
        <f t="shared" si="21"/>
        <v>4037.88</v>
      </c>
    </row>
    <row r="700" spans="1:8">
      <c r="A700" s="5">
        <v>697</v>
      </c>
      <c r="B700" s="11">
        <v>106</v>
      </c>
      <c r="C700" s="12" t="s">
        <v>173</v>
      </c>
      <c r="D700" s="13" t="s">
        <v>904</v>
      </c>
      <c r="E700" s="15">
        <v>0</v>
      </c>
      <c r="F700" s="16">
        <v>3542</v>
      </c>
      <c r="G700" s="17">
        <f t="shared" si="20"/>
        <v>4250.3999999999996</v>
      </c>
      <c r="H700" s="26">
        <f t="shared" si="21"/>
        <v>4037.88</v>
      </c>
    </row>
    <row r="701" spans="1:8">
      <c r="A701" s="5">
        <v>698</v>
      </c>
      <c r="B701" s="11">
        <v>106</v>
      </c>
      <c r="C701" s="12" t="s">
        <v>173</v>
      </c>
      <c r="D701" s="13" t="s">
        <v>905</v>
      </c>
      <c r="E701" s="15">
        <v>0</v>
      </c>
      <c r="F701" s="16">
        <v>3542</v>
      </c>
      <c r="G701" s="17">
        <f t="shared" si="20"/>
        <v>4250.3999999999996</v>
      </c>
      <c r="H701" s="26">
        <f t="shared" si="21"/>
        <v>4037.88</v>
      </c>
    </row>
    <row r="702" spans="1:8">
      <c r="A702" s="5">
        <v>699</v>
      </c>
      <c r="B702" s="11">
        <v>106</v>
      </c>
      <c r="C702" s="12" t="s">
        <v>173</v>
      </c>
      <c r="D702" s="13" t="s">
        <v>906</v>
      </c>
      <c r="E702" s="15">
        <v>0</v>
      </c>
      <c r="F702" s="16">
        <v>3542</v>
      </c>
      <c r="G702" s="17">
        <f t="shared" si="20"/>
        <v>4250.3999999999996</v>
      </c>
      <c r="H702" s="26">
        <f t="shared" si="21"/>
        <v>4037.88</v>
      </c>
    </row>
    <row r="703" spans="1:8">
      <c r="A703" s="5">
        <v>700</v>
      </c>
      <c r="B703" s="11">
        <v>106</v>
      </c>
      <c r="C703" s="12" t="s">
        <v>173</v>
      </c>
      <c r="D703" s="13" t="s">
        <v>907</v>
      </c>
      <c r="E703" s="15">
        <v>0</v>
      </c>
      <c r="F703" s="16">
        <v>3542</v>
      </c>
      <c r="G703" s="17">
        <f t="shared" ref="G703:G766" si="22">ROUND(MAX(E703*1.2,F703*1.2),2)</f>
        <v>4250.3999999999996</v>
      </c>
      <c r="H703" s="26">
        <f t="shared" ref="H703:H766" si="23">ROUND((G703*95%),2)</f>
        <v>4037.88</v>
      </c>
    </row>
    <row r="704" spans="1:8">
      <c r="A704" s="5">
        <v>701</v>
      </c>
      <c r="B704" s="11">
        <v>106</v>
      </c>
      <c r="C704" s="12" t="s">
        <v>173</v>
      </c>
      <c r="D704" s="13" t="s">
        <v>908</v>
      </c>
      <c r="E704" s="15">
        <v>0</v>
      </c>
      <c r="F704" s="16">
        <v>3542</v>
      </c>
      <c r="G704" s="17">
        <f t="shared" si="22"/>
        <v>4250.3999999999996</v>
      </c>
      <c r="H704" s="26">
        <f t="shared" si="23"/>
        <v>4037.88</v>
      </c>
    </row>
    <row r="705" spans="1:8">
      <c r="A705" s="5">
        <v>702</v>
      </c>
      <c r="B705" s="11">
        <v>106</v>
      </c>
      <c r="C705" s="12" t="s">
        <v>173</v>
      </c>
      <c r="D705" s="13" t="s">
        <v>909</v>
      </c>
      <c r="E705" s="15">
        <v>0</v>
      </c>
      <c r="F705" s="16">
        <v>3542</v>
      </c>
      <c r="G705" s="17">
        <f t="shared" si="22"/>
        <v>4250.3999999999996</v>
      </c>
      <c r="H705" s="26">
        <f t="shared" si="23"/>
        <v>4037.88</v>
      </c>
    </row>
    <row r="706" spans="1:8">
      <c r="A706" s="5">
        <v>703</v>
      </c>
      <c r="B706" s="11">
        <v>106</v>
      </c>
      <c r="C706" s="12" t="s">
        <v>173</v>
      </c>
      <c r="D706" s="13" t="s">
        <v>910</v>
      </c>
      <c r="E706" s="15">
        <v>0</v>
      </c>
      <c r="F706" s="16">
        <v>2625</v>
      </c>
      <c r="G706" s="17">
        <f t="shared" si="22"/>
        <v>3150</v>
      </c>
      <c r="H706" s="26">
        <f t="shared" si="23"/>
        <v>2992.5</v>
      </c>
    </row>
    <row r="707" spans="1:8">
      <c r="A707" s="5">
        <v>704</v>
      </c>
      <c r="B707" s="11">
        <v>106</v>
      </c>
      <c r="C707" s="12" t="s">
        <v>173</v>
      </c>
      <c r="D707" s="13" t="s">
        <v>911</v>
      </c>
      <c r="E707" s="15">
        <v>0</v>
      </c>
      <c r="F707" s="16">
        <v>2625</v>
      </c>
      <c r="G707" s="17">
        <f t="shared" si="22"/>
        <v>3150</v>
      </c>
      <c r="H707" s="26">
        <f t="shared" si="23"/>
        <v>2992.5</v>
      </c>
    </row>
    <row r="708" spans="1:8">
      <c r="A708" s="5">
        <v>705</v>
      </c>
      <c r="B708" s="11">
        <v>106</v>
      </c>
      <c r="C708" s="12" t="s">
        <v>173</v>
      </c>
      <c r="D708" s="13" t="s">
        <v>912</v>
      </c>
      <c r="E708" s="15">
        <v>0</v>
      </c>
      <c r="F708" s="16">
        <v>3542</v>
      </c>
      <c r="G708" s="17">
        <f t="shared" si="22"/>
        <v>4250.3999999999996</v>
      </c>
      <c r="H708" s="26">
        <f t="shared" si="23"/>
        <v>4037.88</v>
      </c>
    </row>
    <row r="709" spans="1:8">
      <c r="A709" s="5">
        <v>706</v>
      </c>
      <c r="B709" s="11">
        <v>106</v>
      </c>
      <c r="C709" s="12" t="s">
        <v>173</v>
      </c>
      <c r="D709" s="13" t="s">
        <v>913</v>
      </c>
      <c r="E709" s="15">
        <v>0</v>
      </c>
      <c r="F709" s="16">
        <v>3542</v>
      </c>
      <c r="G709" s="17">
        <f t="shared" si="22"/>
        <v>4250.3999999999996</v>
      </c>
      <c r="H709" s="26">
        <f t="shared" si="23"/>
        <v>4037.88</v>
      </c>
    </row>
    <row r="710" spans="1:8">
      <c r="A710" s="5">
        <v>707</v>
      </c>
      <c r="B710" s="11">
        <v>106</v>
      </c>
      <c r="C710" s="12" t="s">
        <v>18</v>
      </c>
      <c r="D710" s="13" t="s">
        <v>914</v>
      </c>
      <c r="E710" s="15">
        <v>0</v>
      </c>
      <c r="F710" s="16">
        <v>3542</v>
      </c>
      <c r="G710" s="17">
        <f t="shared" si="22"/>
        <v>4250.3999999999996</v>
      </c>
      <c r="H710" s="26">
        <f t="shared" si="23"/>
        <v>4037.88</v>
      </c>
    </row>
    <row r="711" spans="1:8">
      <c r="A711" s="5">
        <v>708</v>
      </c>
      <c r="B711" s="11">
        <v>106</v>
      </c>
      <c r="C711" s="12" t="s">
        <v>18</v>
      </c>
      <c r="D711" s="13" t="s">
        <v>915</v>
      </c>
      <c r="E711" s="15">
        <v>0</v>
      </c>
      <c r="F711" s="16">
        <v>3542</v>
      </c>
      <c r="G711" s="17">
        <f t="shared" si="22"/>
        <v>4250.3999999999996</v>
      </c>
      <c r="H711" s="26">
        <f t="shared" si="23"/>
        <v>4037.88</v>
      </c>
    </row>
    <row r="712" spans="1:8">
      <c r="A712" s="5">
        <v>709</v>
      </c>
      <c r="B712" s="11">
        <v>106</v>
      </c>
      <c r="C712" s="12" t="s">
        <v>18</v>
      </c>
      <c r="D712" s="13" t="s">
        <v>916</v>
      </c>
      <c r="E712" s="15">
        <v>0</v>
      </c>
      <c r="F712" s="16">
        <v>3542</v>
      </c>
      <c r="G712" s="17">
        <f t="shared" si="22"/>
        <v>4250.3999999999996</v>
      </c>
      <c r="H712" s="26">
        <f t="shared" si="23"/>
        <v>4037.88</v>
      </c>
    </row>
    <row r="713" spans="1:8">
      <c r="A713" s="5">
        <v>710</v>
      </c>
      <c r="B713" s="11">
        <v>106</v>
      </c>
      <c r="C713" s="12" t="s">
        <v>18</v>
      </c>
      <c r="D713" s="13" t="s">
        <v>917</v>
      </c>
      <c r="E713" s="15">
        <v>0</v>
      </c>
      <c r="F713" s="16">
        <v>3542</v>
      </c>
      <c r="G713" s="17">
        <f t="shared" si="22"/>
        <v>4250.3999999999996</v>
      </c>
      <c r="H713" s="26">
        <f t="shared" si="23"/>
        <v>4037.88</v>
      </c>
    </row>
    <row r="714" spans="1:8">
      <c r="A714" s="5">
        <v>711</v>
      </c>
      <c r="B714" s="11">
        <v>106</v>
      </c>
      <c r="C714" s="12" t="s">
        <v>18</v>
      </c>
      <c r="D714" s="13" t="s">
        <v>918</v>
      </c>
      <c r="E714" s="15">
        <v>0</v>
      </c>
      <c r="F714" s="16">
        <v>3542</v>
      </c>
      <c r="G714" s="17">
        <f t="shared" si="22"/>
        <v>4250.3999999999996</v>
      </c>
      <c r="H714" s="26">
        <f t="shared" si="23"/>
        <v>4037.88</v>
      </c>
    </row>
    <row r="715" spans="1:8">
      <c r="A715" s="5">
        <v>712</v>
      </c>
      <c r="B715" s="11">
        <v>106</v>
      </c>
      <c r="C715" s="12" t="s">
        <v>18</v>
      </c>
      <c r="D715" s="13" t="s">
        <v>919</v>
      </c>
      <c r="E715" s="15">
        <v>0</v>
      </c>
      <c r="F715" s="16">
        <v>3542</v>
      </c>
      <c r="G715" s="17">
        <f t="shared" si="22"/>
        <v>4250.3999999999996</v>
      </c>
      <c r="H715" s="26">
        <f t="shared" si="23"/>
        <v>4037.88</v>
      </c>
    </row>
    <row r="716" spans="1:8">
      <c r="A716" s="5">
        <v>713</v>
      </c>
      <c r="B716" s="11">
        <v>106</v>
      </c>
      <c r="C716" s="12" t="s">
        <v>18</v>
      </c>
      <c r="D716" s="13" t="s">
        <v>920</v>
      </c>
      <c r="E716" s="15">
        <v>0</v>
      </c>
      <c r="F716" s="16">
        <v>3542</v>
      </c>
      <c r="G716" s="17">
        <f t="shared" si="22"/>
        <v>4250.3999999999996</v>
      </c>
      <c r="H716" s="26">
        <f t="shared" si="23"/>
        <v>4037.88</v>
      </c>
    </row>
    <row r="717" spans="1:8">
      <c r="A717" s="5">
        <v>714</v>
      </c>
      <c r="B717" s="11">
        <v>106</v>
      </c>
      <c r="C717" s="12" t="s">
        <v>18</v>
      </c>
      <c r="D717" s="13" t="s">
        <v>921</v>
      </c>
      <c r="E717" s="15">
        <v>0</v>
      </c>
      <c r="F717" s="16">
        <v>3542</v>
      </c>
      <c r="G717" s="17">
        <f t="shared" si="22"/>
        <v>4250.3999999999996</v>
      </c>
      <c r="H717" s="26">
        <f t="shared" si="23"/>
        <v>4037.88</v>
      </c>
    </row>
    <row r="718" spans="1:8">
      <c r="A718" s="5">
        <v>715</v>
      </c>
      <c r="B718" s="11">
        <v>106</v>
      </c>
      <c r="C718" s="12" t="s">
        <v>18</v>
      </c>
      <c r="D718" s="13" t="s">
        <v>922</v>
      </c>
      <c r="E718" s="15">
        <v>0</v>
      </c>
      <c r="F718" s="16">
        <v>3542</v>
      </c>
      <c r="G718" s="17">
        <f t="shared" si="22"/>
        <v>4250.3999999999996</v>
      </c>
      <c r="H718" s="26">
        <f t="shared" si="23"/>
        <v>4037.88</v>
      </c>
    </row>
    <row r="719" spans="1:8">
      <c r="A719" s="5">
        <v>716</v>
      </c>
      <c r="B719" s="11">
        <v>106</v>
      </c>
      <c r="C719" s="12" t="s">
        <v>18</v>
      </c>
      <c r="D719" s="13" t="s">
        <v>923</v>
      </c>
      <c r="E719" s="15">
        <v>0</v>
      </c>
      <c r="F719" s="16">
        <v>3542</v>
      </c>
      <c r="G719" s="17">
        <f t="shared" si="22"/>
        <v>4250.3999999999996</v>
      </c>
      <c r="H719" s="26">
        <f t="shared" si="23"/>
        <v>4037.88</v>
      </c>
    </row>
    <row r="720" spans="1:8">
      <c r="A720" s="5">
        <v>717</v>
      </c>
      <c r="B720" s="11">
        <v>106</v>
      </c>
      <c r="C720" s="12" t="s">
        <v>18</v>
      </c>
      <c r="D720" s="13" t="s">
        <v>924</v>
      </c>
      <c r="E720" s="15">
        <v>0</v>
      </c>
      <c r="F720" s="16">
        <v>2625</v>
      </c>
      <c r="G720" s="17">
        <f t="shared" si="22"/>
        <v>3150</v>
      </c>
      <c r="H720" s="26">
        <f t="shared" si="23"/>
        <v>2992.5</v>
      </c>
    </row>
    <row r="721" spans="1:8">
      <c r="A721" s="5">
        <v>718</v>
      </c>
      <c r="B721" s="11">
        <v>106</v>
      </c>
      <c r="C721" s="12" t="s">
        <v>18</v>
      </c>
      <c r="D721" s="13" t="s">
        <v>925</v>
      </c>
      <c r="E721" s="15">
        <v>0</v>
      </c>
      <c r="F721" s="16">
        <v>2625</v>
      </c>
      <c r="G721" s="17">
        <f t="shared" si="22"/>
        <v>3150</v>
      </c>
      <c r="H721" s="26">
        <f t="shared" si="23"/>
        <v>2992.5</v>
      </c>
    </row>
    <row r="722" spans="1:8">
      <c r="A722" s="5">
        <v>719</v>
      </c>
      <c r="B722" s="11">
        <v>106</v>
      </c>
      <c r="C722" s="12" t="s">
        <v>18</v>
      </c>
      <c r="D722" s="13" t="s">
        <v>926</v>
      </c>
      <c r="E722" s="15">
        <v>0</v>
      </c>
      <c r="F722" s="16">
        <v>2625</v>
      </c>
      <c r="G722" s="17">
        <f t="shared" si="22"/>
        <v>3150</v>
      </c>
      <c r="H722" s="26">
        <f t="shared" si="23"/>
        <v>2992.5</v>
      </c>
    </row>
    <row r="723" spans="1:8">
      <c r="A723" s="5">
        <v>720</v>
      </c>
      <c r="B723" s="11">
        <v>106</v>
      </c>
      <c r="C723" s="12" t="s">
        <v>18</v>
      </c>
      <c r="D723" s="13" t="s">
        <v>927</v>
      </c>
      <c r="E723" s="15">
        <v>0</v>
      </c>
      <c r="F723" s="16">
        <v>2625</v>
      </c>
      <c r="G723" s="17">
        <f t="shared" si="22"/>
        <v>3150</v>
      </c>
      <c r="H723" s="26">
        <f t="shared" si="23"/>
        <v>2992.5</v>
      </c>
    </row>
    <row r="724" spans="1:8">
      <c r="A724" s="5">
        <v>721</v>
      </c>
      <c r="B724" s="11">
        <v>106</v>
      </c>
      <c r="C724" s="12" t="s">
        <v>18</v>
      </c>
      <c r="D724" s="13" t="s">
        <v>928</v>
      </c>
      <c r="E724" s="15">
        <v>0</v>
      </c>
      <c r="F724" s="16">
        <v>2625</v>
      </c>
      <c r="G724" s="17">
        <f t="shared" si="22"/>
        <v>3150</v>
      </c>
      <c r="H724" s="26">
        <f t="shared" si="23"/>
        <v>2992.5</v>
      </c>
    </row>
    <row r="725" spans="1:8">
      <c r="A725" s="5">
        <v>722</v>
      </c>
      <c r="B725" s="11">
        <v>106</v>
      </c>
      <c r="C725" s="12" t="s">
        <v>18</v>
      </c>
      <c r="D725" s="13" t="s">
        <v>929</v>
      </c>
      <c r="E725" s="15">
        <v>0</v>
      </c>
      <c r="F725" s="16">
        <v>2625</v>
      </c>
      <c r="G725" s="17">
        <f t="shared" si="22"/>
        <v>3150</v>
      </c>
      <c r="H725" s="26">
        <f t="shared" si="23"/>
        <v>2992.5</v>
      </c>
    </row>
    <row r="726" spans="1:8">
      <c r="A726" s="5">
        <v>723</v>
      </c>
      <c r="B726" s="11">
        <v>106</v>
      </c>
      <c r="C726" s="12" t="s">
        <v>18</v>
      </c>
      <c r="D726" s="13" t="s">
        <v>930</v>
      </c>
      <c r="E726" s="15">
        <v>0</v>
      </c>
      <c r="F726" s="16">
        <v>2625</v>
      </c>
      <c r="G726" s="17">
        <f t="shared" si="22"/>
        <v>3150</v>
      </c>
      <c r="H726" s="26">
        <f t="shared" si="23"/>
        <v>2992.5</v>
      </c>
    </row>
    <row r="727" spans="1:8">
      <c r="A727" s="5">
        <v>724</v>
      </c>
      <c r="B727" s="11">
        <v>106</v>
      </c>
      <c r="C727" s="12" t="s">
        <v>18</v>
      </c>
      <c r="D727" s="13" t="s">
        <v>931</v>
      </c>
      <c r="E727" s="15">
        <v>0</v>
      </c>
      <c r="F727" s="16">
        <v>3542</v>
      </c>
      <c r="G727" s="17">
        <f t="shared" si="22"/>
        <v>4250.3999999999996</v>
      </c>
      <c r="H727" s="26">
        <f t="shared" si="23"/>
        <v>4037.88</v>
      </c>
    </row>
    <row r="728" spans="1:8">
      <c r="A728" s="5">
        <v>725</v>
      </c>
      <c r="B728" s="11">
        <v>106</v>
      </c>
      <c r="C728" s="12" t="s">
        <v>18</v>
      </c>
      <c r="D728" s="13" t="s">
        <v>932</v>
      </c>
      <c r="E728" s="15">
        <v>0</v>
      </c>
      <c r="F728" s="16">
        <v>3542</v>
      </c>
      <c r="G728" s="17">
        <f t="shared" si="22"/>
        <v>4250.3999999999996</v>
      </c>
      <c r="H728" s="26">
        <f t="shared" si="23"/>
        <v>4037.88</v>
      </c>
    </row>
    <row r="729" spans="1:8">
      <c r="A729" s="5">
        <v>726</v>
      </c>
      <c r="B729" s="11">
        <v>106</v>
      </c>
      <c r="C729" s="12" t="s">
        <v>18</v>
      </c>
      <c r="D729" s="13" t="s">
        <v>933</v>
      </c>
      <c r="E729" s="15">
        <v>0</v>
      </c>
      <c r="F729" s="16">
        <v>3542</v>
      </c>
      <c r="G729" s="17">
        <f t="shared" si="22"/>
        <v>4250.3999999999996</v>
      </c>
      <c r="H729" s="26">
        <f t="shared" si="23"/>
        <v>4037.88</v>
      </c>
    </row>
    <row r="730" spans="1:8">
      <c r="A730" s="5">
        <v>727</v>
      </c>
      <c r="B730" s="11">
        <v>106</v>
      </c>
      <c r="C730" s="12" t="s">
        <v>18</v>
      </c>
      <c r="D730" s="13" t="s">
        <v>934</v>
      </c>
      <c r="E730" s="15">
        <v>0</v>
      </c>
      <c r="F730" s="16">
        <v>3542</v>
      </c>
      <c r="G730" s="17">
        <f t="shared" si="22"/>
        <v>4250.3999999999996</v>
      </c>
      <c r="H730" s="26">
        <f t="shared" si="23"/>
        <v>4037.88</v>
      </c>
    </row>
    <row r="731" spans="1:8">
      <c r="A731" s="5">
        <v>728</v>
      </c>
      <c r="B731" s="11">
        <v>106</v>
      </c>
      <c r="C731" s="12" t="s">
        <v>18</v>
      </c>
      <c r="D731" s="13" t="s">
        <v>935</v>
      </c>
      <c r="E731" s="15">
        <v>0</v>
      </c>
      <c r="F731" s="16">
        <v>3542</v>
      </c>
      <c r="G731" s="17">
        <f t="shared" si="22"/>
        <v>4250.3999999999996</v>
      </c>
      <c r="H731" s="26">
        <f t="shared" si="23"/>
        <v>4037.88</v>
      </c>
    </row>
    <row r="732" spans="1:8">
      <c r="A732" s="5">
        <v>729</v>
      </c>
      <c r="B732" s="11">
        <v>106</v>
      </c>
      <c r="C732" s="12" t="s">
        <v>18</v>
      </c>
      <c r="D732" s="13" t="s">
        <v>936</v>
      </c>
      <c r="E732" s="15">
        <v>0</v>
      </c>
      <c r="F732" s="16">
        <v>3542</v>
      </c>
      <c r="G732" s="17">
        <f t="shared" si="22"/>
        <v>4250.3999999999996</v>
      </c>
      <c r="H732" s="26">
        <f t="shared" si="23"/>
        <v>4037.88</v>
      </c>
    </row>
    <row r="733" spans="1:8">
      <c r="A733" s="5">
        <v>730</v>
      </c>
      <c r="B733" s="11">
        <v>106</v>
      </c>
      <c r="C733" s="12" t="s">
        <v>18</v>
      </c>
      <c r="D733" s="13" t="s">
        <v>937</v>
      </c>
      <c r="E733" s="15">
        <v>0</v>
      </c>
      <c r="F733" s="16">
        <v>3542</v>
      </c>
      <c r="G733" s="17">
        <f t="shared" si="22"/>
        <v>4250.3999999999996</v>
      </c>
      <c r="H733" s="26">
        <f t="shared" si="23"/>
        <v>4037.88</v>
      </c>
    </row>
    <row r="734" spans="1:8">
      <c r="A734" s="5">
        <v>731</v>
      </c>
      <c r="B734" s="11">
        <v>106</v>
      </c>
      <c r="C734" s="12" t="s">
        <v>18</v>
      </c>
      <c r="D734" s="13" t="s">
        <v>938</v>
      </c>
      <c r="E734" s="15">
        <v>0</v>
      </c>
      <c r="F734" s="16">
        <v>3542</v>
      </c>
      <c r="G734" s="17">
        <f t="shared" si="22"/>
        <v>4250.3999999999996</v>
      </c>
      <c r="H734" s="26">
        <f t="shared" si="23"/>
        <v>4037.88</v>
      </c>
    </row>
    <row r="735" spans="1:8">
      <c r="A735" s="5">
        <v>732</v>
      </c>
      <c r="B735" s="11">
        <v>106</v>
      </c>
      <c r="C735" s="12" t="s">
        <v>18</v>
      </c>
      <c r="D735" s="13" t="s">
        <v>939</v>
      </c>
      <c r="E735" s="15">
        <v>0</v>
      </c>
      <c r="F735" s="16">
        <v>3542</v>
      </c>
      <c r="G735" s="17">
        <f t="shared" si="22"/>
        <v>4250.3999999999996</v>
      </c>
      <c r="H735" s="26">
        <f t="shared" si="23"/>
        <v>4037.88</v>
      </c>
    </row>
    <row r="736" spans="1:8">
      <c r="A736" s="5">
        <v>733</v>
      </c>
      <c r="B736" s="11">
        <v>106</v>
      </c>
      <c r="C736" s="12" t="s">
        <v>18</v>
      </c>
      <c r="D736" s="13" t="s">
        <v>940</v>
      </c>
      <c r="E736" s="15">
        <v>0</v>
      </c>
      <c r="F736" s="16">
        <v>3542</v>
      </c>
      <c r="G736" s="17">
        <f t="shared" si="22"/>
        <v>4250.3999999999996</v>
      </c>
      <c r="H736" s="26">
        <f t="shared" si="23"/>
        <v>4037.88</v>
      </c>
    </row>
    <row r="737" spans="1:8">
      <c r="A737" s="5">
        <v>734</v>
      </c>
      <c r="B737" s="11">
        <v>106</v>
      </c>
      <c r="C737" s="12" t="s">
        <v>18</v>
      </c>
      <c r="D737" s="13" t="s">
        <v>941</v>
      </c>
      <c r="E737" s="15">
        <v>0</v>
      </c>
      <c r="F737" s="16">
        <v>2625</v>
      </c>
      <c r="G737" s="17">
        <f t="shared" si="22"/>
        <v>3150</v>
      </c>
      <c r="H737" s="26">
        <f t="shared" si="23"/>
        <v>2992.5</v>
      </c>
    </row>
    <row r="738" spans="1:8">
      <c r="A738" s="5">
        <v>735</v>
      </c>
      <c r="B738" s="11">
        <v>106</v>
      </c>
      <c r="C738" s="12" t="s">
        <v>18</v>
      </c>
      <c r="D738" s="13" t="s">
        <v>942</v>
      </c>
      <c r="E738" s="15">
        <v>0</v>
      </c>
      <c r="F738" s="16">
        <v>2625</v>
      </c>
      <c r="G738" s="17">
        <f t="shared" si="22"/>
        <v>3150</v>
      </c>
      <c r="H738" s="26">
        <f t="shared" si="23"/>
        <v>2992.5</v>
      </c>
    </row>
    <row r="739" spans="1:8">
      <c r="A739" s="5">
        <v>736</v>
      </c>
      <c r="B739" s="11">
        <v>106</v>
      </c>
      <c r="C739" s="12" t="s">
        <v>18</v>
      </c>
      <c r="D739" s="13" t="s">
        <v>943</v>
      </c>
      <c r="E739" s="15">
        <v>0</v>
      </c>
      <c r="F739" s="16">
        <v>2625</v>
      </c>
      <c r="G739" s="17">
        <f t="shared" si="22"/>
        <v>3150</v>
      </c>
      <c r="H739" s="26">
        <f t="shared" si="23"/>
        <v>2992.5</v>
      </c>
    </row>
    <row r="740" spans="1:8">
      <c r="A740" s="5">
        <v>737</v>
      </c>
      <c r="B740" s="11">
        <v>106</v>
      </c>
      <c r="C740" s="12" t="s">
        <v>18</v>
      </c>
      <c r="D740" s="13" t="s">
        <v>944</v>
      </c>
      <c r="E740" s="15">
        <v>0</v>
      </c>
      <c r="F740" s="16">
        <v>2625</v>
      </c>
      <c r="G740" s="17">
        <f t="shared" si="22"/>
        <v>3150</v>
      </c>
      <c r="H740" s="26">
        <f t="shared" si="23"/>
        <v>2992.5</v>
      </c>
    </row>
    <row r="741" spans="1:8">
      <c r="A741" s="5">
        <v>738</v>
      </c>
      <c r="B741" s="11">
        <v>106</v>
      </c>
      <c r="C741" s="12" t="s">
        <v>18</v>
      </c>
      <c r="D741" s="13" t="s">
        <v>945</v>
      </c>
      <c r="E741" s="15">
        <v>0</v>
      </c>
      <c r="F741" s="16">
        <v>2625</v>
      </c>
      <c r="G741" s="17">
        <f t="shared" si="22"/>
        <v>3150</v>
      </c>
      <c r="H741" s="26">
        <f t="shared" si="23"/>
        <v>2992.5</v>
      </c>
    </row>
    <row r="742" spans="1:8">
      <c r="A742" s="5">
        <v>739</v>
      </c>
      <c r="B742" s="11">
        <v>106</v>
      </c>
      <c r="C742" s="12" t="s">
        <v>174</v>
      </c>
      <c r="D742" s="13" t="s">
        <v>946</v>
      </c>
      <c r="E742" s="15">
        <v>0</v>
      </c>
      <c r="F742" s="16">
        <v>788</v>
      </c>
      <c r="G742" s="17">
        <f t="shared" si="22"/>
        <v>945.6</v>
      </c>
      <c r="H742" s="26">
        <f t="shared" si="23"/>
        <v>898.32</v>
      </c>
    </row>
    <row r="743" spans="1:8">
      <c r="A743" s="5">
        <v>740</v>
      </c>
      <c r="B743" s="11">
        <v>106</v>
      </c>
      <c r="C743" s="12" t="s">
        <v>174</v>
      </c>
      <c r="D743" s="13" t="s">
        <v>947</v>
      </c>
      <c r="E743" s="15">
        <v>0</v>
      </c>
      <c r="F743" s="16">
        <v>788</v>
      </c>
      <c r="G743" s="17">
        <f t="shared" si="22"/>
        <v>945.6</v>
      </c>
      <c r="H743" s="26">
        <f t="shared" si="23"/>
        <v>898.32</v>
      </c>
    </row>
    <row r="744" spans="1:8">
      <c r="A744" s="5">
        <v>741</v>
      </c>
      <c r="B744" s="11">
        <v>106</v>
      </c>
      <c r="C744" s="12" t="s">
        <v>174</v>
      </c>
      <c r="D744" s="13" t="s">
        <v>948</v>
      </c>
      <c r="E744" s="15">
        <v>0</v>
      </c>
      <c r="F744" s="16">
        <v>788</v>
      </c>
      <c r="G744" s="17">
        <f t="shared" si="22"/>
        <v>945.6</v>
      </c>
      <c r="H744" s="26">
        <f t="shared" si="23"/>
        <v>898.32</v>
      </c>
    </row>
    <row r="745" spans="1:8">
      <c r="A745" s="5">
        <v>742</v>
      </c>
      <c r="B745" s="11">
        <v>106</v>
      </c>
      <c r="C745" s="12" t="s">
        <v>174</v>
      </c>
      <c r="D745" s="13" t="s">
        <v>949</v>
      </c>
      <c r="E745" s="15">
        <v>0</v>
      </c>
      <c r="F745" s="16">
        <v>788</v>
      </c>
      <c r="G745" s="17">
        <f t="shared" si="22"/>
        <v>945.6</v>
      </c>
      <c r="H745" s="26">
        <f t="shared" si="23"/>
        <v>898.32</v>
      </c>
    </row>
    <row r="746" spans="1:8">
      <c r="A746" s="5">
        <v>743</v>
      </c>
      <c r="B746" s="11">
        <v>106</v>
      </c>
      <c r="C746" s="12" t="s">
        <v>174</v>
      </c>
      <c r="D746" s="13" t="s">
        <v>950</v>
      </c>
      <c r="E746" s="15">
        <v>0</v>
      </c>
      <c r="F746" s="16">
        <v>788</v>
      </c>
      <c r="G746" s="17">
        <f t="shared" si="22"/>
        <v>945.6</v>
      </c>
      <c r="H746" s="26">
        <f t="shared" si="23"/>
        <v>898.32</v>
      </c>
    </row>
    <row r="747" spans="1:8">
      <c r="A747" s="5">
        <v>744</v>
      </c>
      <c r="B747" s="11">
        <v>106</v>
      </c>
      <c r="C747" s="12" t="s">
        <v>174</v>
      </c>
      <c r="D747" s="13" t="s">
        <v>951</v>
      </c>
      <c r="E747" s="15">
        <v>0</v>
      </c>
      <c r="F747" s="16">
        <v>788</v>
      </c>
      <c r="G747" s="17">
        <f t="shared" si="22"/>
        <v>945.6</v>
      </c>
      <c r="H747" s="26">
        <f t="shared" si="23"/>
        <v>898.32</v>
      </c>
    </row>
    <row r="748" spans="1:8">
      <c r="A748" s="5">
        <v>745</v>
      </c>
      <c r="B748" s="11">
        <v>106</v>
      </c>
      <c r="C748" s="12" t="s">
        <v>174</v>
      </c>
      <c r="D748" s="13" t="s">
        <v>952</v>
      </c>
      <c r="E748" s="15">
        <v>0</v>
      </c>
      <c r="F748" s="16">
        <v>788</v>
      </c>
      <c r="G748" s="17">
        <f t="shared" si="22"/>
        <v>945.6</v>
      </c>
      <c r="H748" s="26">
        <f t="shared" si="23"/>
        <v>898.32</v>
      </c>
    </row>
    <row r="749" spans="1:8">
      <c r="A749" s="5">
        <v>746</v>
      </c>
      <c r="B749" s="11">
        <v>106</v>
      </c>
      <c r="C749" s="12" t="s">
        <v>174</v>
      </c>
      <c r="D749" s="13" t="s">
        <v>953</v>
      </c>
      <c r="E749" s="15">
        <v>0</v>
      </c>
      <c r="F749" s="16">
        <v>788</v>
      </c>
      <c r="G749" s="17">
        <f t="shared" si="22"/>
        <v>945.6</v>
      </c>
      <c r="H749" s="26">
        <f t="shared" si="23"/>
        <v>898.32</v>
      </c>
    </row>
    <row r="750" spans="1:8">
      <c r="A750" s="5">
        <v>747</v>
      </c>
      <c r="B750" s="11">
        <v>106</v>
      </c>
      <c r="C750" s="12" t="s">
        <v>174</v>
      </c>
      <c r="D750" s="13" t="s">
        <v>954</v>
      </c>
      <c r="E750" s="15">
        <v>0</v>
      </c>
      <c r="F750" s="16">
        <v>1063</v>
      </c>
      <c r="G750" s="17">
        <f t="shared" si="22"/>
        <v>1275.5999999999999</v>
      </c>
      <c r="H750" s="26">
        <f t="shared" si="23"/>
        <v>1211.82</v>
      </c>
    </row>
    <row r="751" spans="1:8">
      <c r="A751" s="5">
        <v>748</v>
      </c>
      <c r="B751" s="11">
        <v>106</v>
      </c>
      <c r="C751" s="12" t="s">
        <v>174</v>
      </c>
      <c r="D751" s="13" t="s">
        <v>955</v>
      </c>
      <c r="E751" s="15">
        <v>0</v>
      </c>
      <c r="F751" s="16">
        <v>1063</v>
      </c>
      <c r="G751" s="17">
        <f t="shared" si="22"/>
        <v>1275.5999999999999</v>
      </c>
      <c r="H751" s="26">
        <f t="shared" si="23"/>
        <v>1211.82</v>
      </c>
    </row>
    <row r="752" spans="1:8">
      <c r="A752" s="5">
        <v>749</v>
      </c>
      <c r="B752" s="11">
        <v>106</v>
      </c>
      <c r="C752" s="12" t="s">
        <v>174</v>
      </c>
      <c r="D752" s="13" t="s">
        <v>956</v>
      </c>
      <c r="E752" s="15">
        <v>0</v>
      </c>
      <c r="F752" s="16">
        <v>1063</v>
      </c>
      <c r="G752" s="17">
        <f t="shared" si="22"/>
        <v>1275.5999999999999</v>
      </c>
      <c r="H752" s="26">
        <f t="shared" si="23"/>
        <v>1211.82</v>
      </c>
    </row>
    <row r="753" spans="1:8">
      <c r="A753" s="5">
        <v>750</v>
      </c>
      <c r="B753" s="11">
        <v>106</v>
      </c>
      <c r="C753" s="12" t="s">
        <v>174</v>
      </c>
      <c r="D753" s="13" t="s">
        <v>957</v>
      </c>
      <c r="E753" s="15">
        <v>0</v>
      </c>
      <c r="F753" s="16">
        <v>1063</v>
      </c>
      <c r="G753" s="17">
        <f t="shared" si="22"/>
        <v>1275.5999999999999</v>
      </c>
      <c r="H753" s="26">
        <f t="shared" si="23"/>
        <v>1211.82</v>
      </c>
    </row>
    <row r="754" spans="1:8">
      <c r="A754" s="5">
        <v>751</v>
      </c>
      <c r="B754" s="11">
        <v>106</v>
      </c>
      <c r="C754" s="12" t="s">
        <v>174</v>
      </c>
      <c r="D754" s="13" t="s">
        <v>958</v>
      </c>
      <c r="E754" s="15">
        <v>0</v>
      </c>
      <c r="F754" s="16">
        <v>1063</v>
      </c>
      <c r="G754" s="17">
        <f t="shared" si="22"/>
        <v>1275.5999999999999</v>
      </c>
      <c r="H754" s="26">
        <f t="shared" si="23"/>
        <v>1211.82</v>
      </c>
    </row>
    <row r="755" spans="1:8">
      <c r="A755" s="5">
        <v>752</v>
      </c>
      <c r="B755" s="11">
        <v>106</v>
      </c>
      <c r="C755" s="12" t="s">
        <v>174</v>
      </c>
      <c r="D755" s="13" t="s">
        <v>959</v>
      </c>
      <c r="E755" s="15">
        <v>0</v>
      </c>
      <c r="F755" s="16">
        <v>1063</v>
      </c>
      <c r="G755" s="17">
        <f t="shared" si="22"/>
        <v>1275.5999999999999</v>
      </c>
      <c r="H755" s="26">
        <f t="shared" si="23"/>
        <v>1211.82</v>
      </c>
    </row>
    <row r="756" spans="1:8">
      <c r="A756" s="5">
        <v>753</v>
      </c>
      <c r="B756" s="11">
        <v>106</v>
      </c>
      <c r="C756" s="12" t="s">
        <v>174</v>
      </c>
      <c r="D756" s="13" t="s">
        <v>960</v>
      </c>
      <c r="E756" s="15">
        <v>0</v>
      </c>
      <c r="F756" s="16">
        <v>1063</v>
      </c>
      <c r="G756" s="17">
        <f t="shared" si="22"/>
        <v>1275.5999999999999</v>
      </c>
      <c r="H756" s="26">
        <f t="shared" si="23"/>
        <v>1211.82</v>
      </c>
    </row>
    <row r="757" spans="1:8">
      <c r="A757" s="5">
        <v>754</v>
      </c>
      <c r="B757" s="11">
        <v>106</v>
      </c>
      <c r="C757" s="12" t="s">
        <v>174</v>
      </c>
      <c r="D757" s="13" t="s">
        <v>961</v>
      </c>
      <c r="E757" s="15">
        <v>0</v>
      </c>
      <c r="F757" s="16">
        <v>1063</v>
      </c>
      <c r="G757" s="17">
        <f t="shared" si="22"/>
        <v>1275.5999999999999</v>
      </c>
      <c r="H757" s="26">
        <f t="shared" si="23"/>
        <v>1211.82</v>
      </c>
    </row>
    <row r="758" spans="1:8">
      <c r="A758" s="5">
        <v>755</v>
      </c>
      <c r="B758" s="11">
        <v>106</v>
      </c>
      <c r="C758" s="12" t="s">
        <v>174</v>
      </c>
      <c r="D758" s="13" t="s">
        <v>962</v>
      </c>
      <c r="E758" s="15">
        <v>0</v>
      </c>
      <c r="F758" s="16">
        <v>1063</v>
      </c>
      <c r="G758" s="17">
        <f t="shared" si="22"/>
        <v>1275.5999999999999</v>
      </c>
      <c r="H758" s="26">
        <f t="shared" si="23"/>
        <v>1211.82</v>
      </c>
    </row>
    <row r="759" spans="1:8">
      <c r="A759" s="5">
        <v>756</v>
      </c>
      <c r="B759" s="11">
        <v>109</v>
      </c>
      <c r="C759" s="12" t="s">
        <v>175</v>
      </c>
      <c r="D759" s="13" t="s">
        <v>963</v>
      </c>
      <c r="E759" s="15">
        <v>0</v>
      </c>
      <c r="F759" s="16">
        <v>5553.07</v>
      </c>
      <c r="G759" s="17">
        <f t="shared" si="22"/>
        <v>6663.68</v>
      </c>
      <c r="H759" s="26">
        <f t="shared" si="23"/>
        <v>6330.5</v>
      </c>
    </row>
    <row r="760" spans="1:8">
      <c r="A760" s="5">
        <v>757</v>
      </c>
      <c r="B760" s="11">
        <v>104</v>
      </c>
      <c r="C760" s="12" t="s">
        <v>176</v>
      </c>
      <c r="D760" s="13" t="s">
        <v>964</v>
      </c>
      <c r="E760" s="15">
        <v>0</v>
      </c>
      <c r="F760" s="16">
        <v>9563</v>
      </c>
      <c r="G760" s="17">
        <f t="shared" si="22"/>
        <v>11475.6</v>
      </c>
      <c r="H760" s="26">
        <f t="shared" si="23"/>
        <v>10901.82</v>
      </c>
    </row>
    <row r="761" spans="1:8">
      <c r="A761" s="5">
        <v>758</v>
      </c>
      <c r="B761" s="11">
        <v>104</v>
      </c>
      <c r="C761" s="12" t="s">
        <v>176</v>
      </c>
      <c r="D761" s="13" t="s">
        <v>965</v>
      </c>
      <c r="E761" s="15">
        <v>0</v>
      </c>
      <c r="F761" s="16">
        <v>9563</v>
      </c>
      <c r="G761" s="17">
        <f t="shared" si="22"/>
        <v>11475.6</v>
      </c>
      <c r="H761" s="26">
        <f t="shared" si="23"/>
        <v>10901.82</v>
      </c>
    </row>
    <row r="762" spans="1:8">
      <c r="A762" s="5">
        <v>759</v>
      </c>
      <c r="B762" s="11">
        <v>104</v>
      </c>
      <c r="C762" s="12" t="s">
        <v>176</v>
      </c>
      <c r="D762" s="13" t="s">
        <v>966</v>
      </c>
      <c r="E762" s="15">
        <v>0</v>
      </c>
      <c r="F762" s="16">
        <v>9563</v>
      </c>
      <c r="G762" s="17">
        <f t="shared" si="22"/>
        <v>11475.6</v>
      </c>
      <c r="H762" s="26">
        <f t="shared" si="23"/>
        <v>10901.82</v>
      </c>
    </row>
    <row r="763" spans="1:8">
      <c r="A763" s="5">
        <v>760</v>
      </c>
      <c r="B763" s="11">
        <v>104</v>
      </c>
      <c r="C763" s="12" t="s">
        <v>176</v>
      </c>
      <c r="D763" s="13" t="s">
        <v>967</v>
      </c>
      <c r="E763" s="15">
        <v>0</v>
      </c>
      <c r="F763" s="16">
        <v>9563</v>
      </c>
      <c r="G763" s="17">
        <f t="shared" si="22"/>
        <v>11475.6</v>
      </c>
      <c r="H763" s="26">
        <f t="shared" si="23"/>
        <v>10901.82</v>
      </c>
    </row>
    <row r="764" spans="1:8">
      <c r="A764" s="5">
        <v>761</v>
      </c>
      <c r="B764" s="11">
        <v>104</v>
      </c>
      <c r="C764" s="12" t="s">
        <v>43</v>
      </c>
      <c r="D764" s="13" t="s">
        <v>968</v>
      </c>
      <c r="E764" s="15">
        <v>0</v>
      </c>
      <c r="F764" s="16">
        <v>4073</v>
      </c>
      <c r="G764" s="17">
        <f t="shared" si="22"/>
        <v>4887.6000000000004</v>
      </c>
      <c r="H764" s="26">
        <f t="shared" si="23"/>
        <v>4643.22</v>
      </c>
    </row>
    <row r="765" spans="1:8">
      <c r="A765" s="5">
        <v>762</v>
      </c>
      <c r="B765" s="11">
        <v>104</v>
      </c>
      <c r="C765" s="12" t="s">
        <v>43</v>
      </c>
      <c r="D765" s="13" t="s">
        <v>969</v>
      </c>
      <c r="E765" s="15">
        <v>0</v>
      </c>
      <c r="F765" s="16">
        <v>4073</v>
      </c>
      <c r="G765" s="17">
        <f t="shared" si="22"/>
        <v>4887.6000000000004</v>
      </c>
      <c r="H765" s="26">
        <f t="shared" si="23"/>
        <v>4643.22</v>
      </c>
    </row>
    <row r="766" spans="1:8">
      <c r="A766" s="5">
        <v>763</v>
      </c>
      <c r="B766" s="11">
        <v>104</v>
      </c>
      <c r="C766" s="12" t="s">
        <v>43</v>
      </c>
      <c r="D766" s="13" t="s">
        <v>970</v>
      </c>
      <c r="E766" s="15">
        <v>0</v>
      </c>
      <c r="F766" s="16">
        <v>4073</v>
      </c>
      <c r="G766" s="17">
        <f t="shared" si="22"/>
        <v>4887.6000000000004</v>
      </c>
      <c r="H766" s="26">
        <f t="shared" si="23"/>
        <v>4643.22</v>
      </c>
    </row>
    <row r="767" spans="1:8">
      <c r="A767" s="5">
        <v>764</v>
      </c>
      <c r="B767" s="11">
        <v>104</v>
      </c>
      <c r="C767" s="12" t="s">
        <v>43</v>
      </c>
      <c r="D767" s="13" t="s">
        <v>971</v>
      </c>
      <c r="E767" s="15">
        <v>0</v>
      </c>
      <c r="F767" s="16">
        <v>4073</v>
      </c>
      <c r="G767" s="17">
        <f t="shared" ref="G767:G827" si="24">ROUND(MAX(E767*1.2,F767*1.2),2)</f>
        <v>4887.6000000000004</v>
      </c>
      <c r="H767" s="26">
        <f t="shared" ref="H767:H827" si="25">ROUND((G767*95%),2)</f>
        <v>4643.22</v>
      </c>
    </row>
    <row r="768" spans="1:8">
      <c r="A768" s="5">
        <v>765</v>
      </c>
      <c r="B768" s="11">
        <v>104</v>
      </c>
      <c r="C768" s="12" t="s">
        <v>43</v>
      </c>
      <c r="D768" s="13" t="s">
        <v>972</v>
      </c>
      <c r="E768" s="15">
        <v>0</v>
      </c>
      <c r="F768" s="16">
        <v>4073</v>
      </c>
      <c r="G768" s="17">
        <f t="shared" si="24"/>
        <v>4887.6000000000004</v>
      </c>
      <c r="H768" s="26">
        <f t="shared" si="25"/>
        <v>4643.22</v>
      </c>
    </row>
    <row r="769" spans="1:8">
      <c r="A769" s="5">
        <v>766</v>
      </c>
      <c r="B769" s="11">
        <v>104</v>
      </c>
      <c r="C769" s="12" t="s">
        <v>43</v>
      </c>
      <c r="D769" s="13" t="s">
        <v>973</v>
      </c>
      <c r="E769" s="15">
        <v>0</v>
      </c>
      <c r="F769" s="16">
        <v>4073</v>
      </c>
      <c r="G769" s="17">
        <f t="shared" si="24"/>
        <v>4887.6000000000004</v>
      </c>
      <c r="H769" s="26">
        <f t="shared" si="25"/>
        <v>4643.22</v>
      </c>
    </row>
    <row r="770" spans="1:8">
      <c r="A770" s="5">
        <v>767</v>
      </c>
      <c r="B770" s="11">
        <v>104</v>
      </c>
      <c r="C770" s="12" t="s">
        <v>43</v>
      </c>
      <c r="D770" s="13" t="s">
        <v>974</v>
      </c>
      <c r="E770" s="15">
        <v>0</v>
      </c>
      <c r="F770" s="16">
        <v>4073</v>
      </c>
      <c r="G770" s="17">
        <f t="shared" si="24"/>
        <v>4887.6000000000004</v>
      </c>
      <c r="H770" s="26">
        <f t="shared" si="25"/>
        <v>4643.22</v>
      </c>
    </row>
    <row r="771" spans="1:8">
      <c r="A771" s="5">
        <v>768</v>
      </c>
      <c r="B771" s="11">
        <v>104</v>
      </c>
      <c r="C771" s="12" t="s">
        <v>43</v>
      </c>
      <c r="D771" s="13" t="s">
        <v>975</v>
      </c>
      <c r="E771" s="15">
        <v>0</v>
      </c>
      <c r="F771" s="16">
        <v>4073</v>
      </c>
      <c r="G771" s="17">
        <f t="shared" si="24"/>
        <v>4887.6000000000004</v>
      </c>
      <c r="H771" s="26">
        <f t="shared" si="25"/>
        <v>4643.22</v>
      </c>
    </row>
    <row r="772" spans="1:8">
      <c r="A772" s="5">
        <v>769</v>
      </c>
      <c r="B772" s="11">
        <v>104</v>
      </c>
      <c r="C772" s="12" t="s">
        <v>43</v>
      </c>
      <c r="D772" s="13" t="s">
        <v>976</v>
      </c>
      <c r="E772" s="15">
        <v>0</v>
      </c>
      <c r="F772" s="16">
        <v>4073</v>
      </c>
      <c r="G772" s="17">
        <f t="shared" si="24"/>
        <v>4887.6000000000004</v>
      </c>
      <c r="H772" s="26">
        <f t="shared" si="25"/>
        <v>4643.22</v>
      </c>
    </row>
    <row r="773" spans="1:8">
      <c r="A773" s="5">
        <v>770</v>
      </c>
      <c r="B773" s="11">
        <v>104</v>
      </c>
      <c r="C773" s="12" t="s">
        <v>43</v>
      </c>
      <c r="D773" s="13" t="s">
        <v>977</v>
      </c>
      <c r="E773" s="15">
        <v>0</v>
      </c>
      <c r="F773" s="16">
        <v>4073</v>
      </c>
      <c r="G773" s="17">
        <f t="shared" si="24"/>
        <v>4887.6000000000004</v>
      </c>
      <c r="H773" s="26">
        <f t="shared" si="25"/>
        <v>4643.22</v>
      </c>
    </row>
    <row r="774" spans="1:8">
      <c r="A774" s="5">
        <v>771</v>
      </c>
      <c r="B774" s="11">
        <v>104</v>
      </c>
      <c r="C774" s="12" t="s">
        <v>43</v>
      </c>
      <c r="D774" s="13" t="s">
        <v>978</v>
      </c>
      <c r="E774" s="15">
        <v>0</v>
      </c>
      <c r="F774" s="16">
        <v>4073</v>
      </c>
      <c r="G774" s="17">
        <f t="shared" si="24"/>
        <v>4887.6000000000004</v>
      </c>
      <c r="H774" s="26">
        <f t="shared" si="25"/>
        <v>4643.22</v>
      </c>
    </row>
    <row r="775" spans="1:8">
      <c r="A775" s="5">
        <v>772</v>
      </c>
      <c r="B775" s="11">
        <v>104</v>
      </c>
      <c r="C775" s="12" t="s">
        <v>43</v>
      </c>
      <c r="D775" s="13" t="s">
        <v>979</v>
      </c>
      <c r="E775" s="15">
        <v>0</v>
      </c>
      <c r="F775" s="16">
        <v>4073</v>
      </c>
      <c r="G775" s="17">
        <f t="shared" si="24"/>
        <v>4887.6000000000004</v>
      </c>
      <c r="H775" s="26">
        <f t="shared" si="25"/>
        <v>4643.22</v>
      </c>
    </row>
    <row r="776" spans="1:8">
      <c r="A776" s="5">
        <v>773</v>
      </c>
      <c r="B776" s="11">
        <v>109</v>
      </c>
      <c r="C776" s="12" t="s">
        <v>177</v>
      </c>
      <c r="D776" s="13" t="s">
        <v>980</v>
      </c>
      <c r="E776" s="15">
        <v>0</v>
      </c>
      <c r="F776" s="16">
        <v>3749.72</v>
      </c>
      <c r="G776" s="17">
        <f t="shared" si="24"/>
        <v>4499.66</v>
      </c>
      <c r="H776" s="26">
        <f t="shared" si="25"/>
        <v>4274.68</v>
      </c>
    </row>
    <row r="777" spans="1:8">
      <c r="A777" s="5">
        <v>774</v>
      </c>
      <c r="B777" s="11">
        <v>109</v>
      </c>
      <c r="C777" s="12" t="s">
        <v>23</v>
      </c>
      <c r="D777" s="13" t="s">
        <v>981</v>
      </c>
      <c r="E777" s="15">
        <v>0</v>
      </c>
      <c r="F777" s="16">
        <v>1413.28</v>
      </c>
      <c r="G777" s="17">
        <f t="shared" si="24"/>
        <v>1695.94</v>
      </c>
      <c r="H777" s="26">
        <f t="shared" si="25"/>
        <v>1611.14</v>
      </c>
    </row>
    <row r="778" spans="1:8">
      <c r="A778" s="5">
        <v>775</v>
      </c>
      <c r="B778" s="11">
        <v>109</v>
      </c>
      <c r="C778" s="12" t="s">
        <v>23</v>
      </c>
      <c r="D778" s="13" t="s">
        <v>982</v>
      </c>
      <c r="E778" s="15">
        <v>0</v>
      </c>
      <c r="F778" s="16">
        <v>1413.28</v>
      </c>
      <c r="G778" s="17">
        <f t="shared" si="24"/>
        <v>1695.94</v>
      </c>
      <c r="H778" s="26">
        <f t="shared" si="25"/>
        <v>1611.14</v>
      </c>
    </row>
    <row r="779" spans="1:8">
      <c r="A779" s="5">
        <v>776</v>
      </c>
      <c r="B779" s="11">
        <v>109</v>
      </c>
      <c r="C779" s="12" t="s">
        <v>178</v>
      </c>
      <c r="D779" s="13" t="s">
        <v>983</v>
      </c>
      <c r="E779" s="15">
        <v>0</v>
      </c>
      <c r="F779" s="16">
        <v>276.73</v>
      </c>
      <c r="G779" s="17">
        <f t="shared" si="24"/>
        <v>332.08</v>
      </c>
      <c r="H779" s="26">
        <f t="shared" si="25"/>
        <v>315.48</v>
      </c>
    </row>
    <row r="780" spans="1:8" ht="26">
      <c r="A780" s="5">
        <v>777</v>
      </c>
      <c r="B780" s="11">
        <v>106</v>
      </c>
      <c r="C780" s="12" t="s">
        <v>179</v>
      </c>
      <c r="D780" s="13" t="s">
        <v>984</v>
      </c>
      <c r="E780" s="15">
        <v>0</v>
      </c>
      <c r="F780" s="16">
        <v>708</v>
      </c>
      <c r="G780" s="17">
        <f t="shared" si="24"/>
        <v>849.6</v>
      </c>
      <c r="H780" s="26">
        <f t="shared" si="25"/>
        <v>807.12</v>
      </c>
    </row>
    <row r="781" spans="1:8" ht="26">
      <c r="A781" s="5">
        <v>778</v>
      </c>
      <c r="B781" s="11">
        <v>106</v>
      </c>
      <c r="C781" s="12" t="s">
        <v>179</v>
      </c>
      <c r="D781" s="13" t="s">
        <v>985</v>
      </c>
      <c r="E781" s="15">
        <v>0</v>
      </c>
      <c r="F781" s="16">
        <v>708</v>
      </c>
      <c r="G781" s="17">
        <f t="shared" si="24"/>
        <v>849.6</v>
      </c>
      <c r="H781" s="26">
        <f t="shared" si="25"/>
        <v>807.12</v>
      </c>
    </row>
    <row r="782" spans="1:8" ht="26">
      <c r="A782" s="5">
        <v>779</v>
      </c>
      <c r="B782" s="11">
        <v>106</v>
      </c>
      <c r="C782" s="12" t="s">
        <v>179</v>
      </c>
      <c r="D782" s="13" t="s">
        <v>986</v>
      </c>
      <c r="E782" s="15">
        <v>0</v>
      </c>
      <c r="F782" s="16">
        <v>708</v>
      </c>
      <c r="G782" s="17">
        <f t="shared" si="24"/>
        <v>849.6</v>
      </c>
      <c r="H782" s="26">
        <f t="shared" si="25"/>
        <v>807.12</v>
      </c>
    </row>
    <row r="783" spans="1:8" ht="26">
      <c r="A783" s="5">
        <v>780</v>
      </c>
      <c r="B783" s="11">
        <v>106</v>
      </c>
      <c r="C783" s="12" t="s">
        <v>179</v>
      </c>
      <c r="D783" s="13" t="s">
        <v>987</v>
      </c>
      <c r="E783" s="15">
        <v>0</v>
      </c>
      <c r="F783" s="16">
        <v>708</v>
      </c>
      <c r="G783" s="17">
        <f t="shared" si="24"/>
        <v>849.6</v>
      </c>
      <c r="H783" s="26">
        <f t="shared" si="25"/>
        <v>807.12</v>
      </c>
    </row>
    <row r="784" spans="1:8" ht="26">
      <c r="A784" s="5">
        <v>781</v>
      </c>
      <c r="B784" s="11">
        <v>104</v>
      </c>
      <c r="C784" s="12" t="s">
        <v>180</v>
      </c>
      <c r="D784" s="13" t="s">
        <v>988</v>
      </c>
      <c r="E784" s="15">
        <v>0</v>
      </c>
      <c r="F784" s="16">
        <v>4073</v>
      </c>
      <c r="G784" s="17">
        <f t="shared" si="24"/>
        <v>4887.6000000000004</v>
      </c>
      <c r="H784" s="26">
        <f t="shared" si="25"/>
        <v>4643.22</v>
      </c>
    </row>
    <row r="785" spans="1:8" ht="26">
      <c r="A785" s="5">
        <v>782</v>
      </c>
      <c r="B785" s="11">
        <v>104</v>
      </c>
      <c r="C785" s="12" t="s">
        <v>180</v>
      </c>
      <c r="D785" s="13" t="s">
        <v>989</v>
      </c>
      <c r="E785" s="15">
        <v>0</v>
      </c>
      <c r="F785" s="16">
        <v>4073</v>
      </c>
      <c r="G785" s="17">
        <f t="shared" si="24"/>
        <v>4887.6000000000004</v>
      </c>
      <c r="H785" s="26">
        <f t="shared" si="25"/>
        <v>4643.22</v>
      </c>
    </row>
    <row r="786" spans="1:8" ht="26">
      <c r="A786" s="5">
        <v>783</v>
      </c>
      <c r="B786" s="11">
        <v>104</v>
      </c>
      <c r="C786" s="12" t="s">
        <v>180</v>
      </c>
      <c r="D786" s="13" t="s">
        <v>990</v>
      </c>
      <c r="E786" s="15">
        <v>0</v>
      </c>
      <c r="F786" s="16">
        <v>4073</v>
      </c>
      <c r="G786" s="17">
        <f t="shared" si="24"/>
        <v>4887.6000000000004</v>
      </c>
      <c r="H786" s="26">
        <f t="shared" si="25"/>
        <v>4643.22</v>
      </c>
    </row>
    <row r="787" spans="1:8" ht="26">
      <c r="A787" s="5">
        <v>784</v>
      </c>
      <c r="B787" s="11">
        <v>104</v>
      </c>
      <c r="C787" s="12" t="s">
        <v>180</v>
      </c>
      <c r="D787" s="13" t="s">
        <v>991</v>
      </c>
      <c r="E787" s="15">
        <v>0</v>
      </c>
      <c r="F787" s="16">
        <v>4073</v>
      </c>
      <c r="G787" s="17">
        <f t="shared" si="24"/>
        <v>4887.6000000000004</v>
      </c>
      <c r="H787" s="26">
        <f t="shared" si="25"/>
        <v>4643.22</v>
      </c>
    </row>
    <row r="788" spans="1:8" ht="26">
      <c r="A788" s="5">
        <v>785</v>
      </c>
      <c r="B788" s="11">
        <v>104</v>
      </c>
      <c r="C788" s="12" t="s">
        <v>180</v>
      </c>
      <c r="D788" s="13" t="s">
        <v>992</v>
      </c>
      <c r="E788" s="15">
        <v>0</v>
      </c>
      <c r="F788" s="16">
        <v>4073</v>
      </c>
      <c r="G788" s="17">
        <f t="shared" si="24"/>
        <v>4887.6000000000004</v>
      </c>
      <c r="H788" s="26">
        <f t="shared" si="25"/>
        <v>4643.22</v>
      </c>
    </row>
    <row r="789" spans="1:8" ht="26">
      <c r="A789" s="5">
        <v>786</v>
      </c>
      <c r="B789" s="11">
        <v>104</v>
      </c>
      <c r="C789" s="12" t="s">
        <v>180</v>
      </c>
      <c r="D789" s="13" t="s">
        <v>993</v>
      </c>
      <c r="E789" s="15">
        <v>0</v>
      </c>
      <c r="F789" s="16">
        <v>4073</v>
      </c>
      <c r="G789" s="17">
        <f t="shared" si="24"/>
        <v>4887.6000000000004</v>
      </c>
      <c r="H789" s="26">
        <f t="shared" si="25"/>
        <v>4643.22</v>
      </c>
    </row>
    <row r="790" spans="1:8" ht="26">
      <c r="A790" s="5">
        <v>787</v>
      </c>
      <c r="B790" s="11">
        <v>104</v>
      </c>
      <c r="C790" s="12" t="s">
        <v>180</v>
      </c>
      <c r="D790" s="13" t="s">
        <v>994</v>
      </c>
      <c r="E790" s="15">
        <v>0</v>
      </c>
      <c r="F790" s="16">
        <v>4073</v>
      </c>
      <c r="G790" s="17">
        <f t="shared" si="24"/>
        <v>4887.6000000000004</v>
      </c>
      <c r="H790" s="26">
        <f t="shared" si="25"/>
        <v>4643.22</v>
      </c>
    </row>
    <row r="791" spans="1:8">
      <c r="A791" s="5">
        <v>788</v>
      </c>
      <c r="B791" s="11">
        <v>104</v>
      </c>
      <c r="C791" s="12" t="s">
        <v>181</v>
      </c>
      <c r="D791" s="13" t="s">
        <v>995</v>
      </c>
      <c r="E791" s="15">
        <v>0</v>
      </c>
      <c r="F791" s="16">
        <v>2656</v>
      </c>
      <c r="G791" s="17">
        <f t="shared" si="24"/>
        <v>3187.2</v>
      </c>
      <c r="H791" s="26">
        <f t="shared" si="25"/>
        <v>3027.84</v>
      </c>
    </row>
    <row r="792" spans="1:8">
      <c r="A792" s="5">
        <v>789</v>
      </c>
      <c r="B792" s="11">
        <v>104</v>
      </c>
      <c r="C792" s="12" t="s">
        <v>44</v>
      </c>
      <c r="D792" s="13" t="s">
        <v>996</v>
      </c>
      <c r="E792" s="15">
        <v>0</v>
      </c>
      <c r="F792" s="16">
        <v>4073</v>
      </c>
      <c r="G792" s="17">
        <f t="shared" si="24"/>
        <v>4887.6000000000004</v>
      </c>
      <c r="H792" s="26">
        <f t="shared" si="25"/>
        <v>4643.22</v>
      </c>
    </row>
    <row r="793" spans="1:8">
      <c r="A793" s="5">
        <v>790</v>
      </c>
      <c r="B793" s="11">
        <v>104</v>
      </c>
      <c r="C793" s="12" t="s">
        <v>44</v>
      </c>
      <c r="D793" s="13" t="s">
        <v>997</v>
      </c>
      <c r="E793" s="15">
        <v>0</v>
      </c>
      <c r="F793" s="16">
        <v>4073</v>
      </c>
      <c r="G793" s="17">
        <f t="shared" si="24"/>
        <v>4887.6000000000004</v>
      </c>
      <c r="H793" s="26">
        <f t="shared" si="25"/>
        <v>4643.22</v>
      </c>
    </row>
    <row r="794" spans="1:8">
      <c r="A794" s="5">
        <v>791</v>
      </c>
      <c r="B794" s="11">
        <v>104</v>
      </c>
      <c r="C794" s="12" t="s">
        <v>44</v>
      </c>
      <c r="D794" s="13" t="s">
        <v>998</v>
      </c>
      <c r="E794" s="15">
        <v>0</v>
      </c>
      <c r="F794" s="16">
        <v>4073</v>
      </c>
      <c r="G794" s="17">
        <f t="shared" si="24"/>
        <v>4887.6000000000004</v>
      </c>
      <c r="H794" s="26">
        <f t="shared" si="25"/>
        <v>4643.22</v>
      </c>
    </row>
    <row r="795" spans="1:8">
      <c r="A795" s="5">
        <v>792</v>
      </c>
      <c r="B795" s="11">
        <v>106</v>
      </c>
      <c r="C795" s="12" t="s">
        <v>182</v>
      </c>
      <c r="D795" s="13" t="s">
        <v>999</v>
      </c>
      <c r="E795" s="15">
        <v>0</v>
      </c>
      <c r="F795" s="16">
        <v>375</v>
      </c>
      <c r="G795" s="17">
        <f t="shared" si="24"/>
        <v>450</v>
      </c>
      <c r="H795" s="26">
        <f t="shared" si="25"/>
        <v>427.5</v>
      </c>
    </row>
    <row r="796" spans="1:8">
      <c r="A796" s="5">
        <v>793</v>
      </c>
      <c r="B796" s="11">
        <v>106</v>
      </c>
      <c r="C796" s="12" t="s">
        <v>182</v>
      </c>
      <c r="D796" s="13" t="s">
        <v>1000</v>
      </c>
      <c r="E796" s="15">
        <v>0</v>
      </c>
      <c r="F796" s="16">
        <v>375</v>
      </c>
      <c r="G796" s="17">
        <f t="shared" si="24"/>
        <v>450</v>
      </c>
      <c r="H796" s="26">
        <f t="shared" si="25"/>
        <v>427.5</v>
      </c>
    </row>
    <row r="797" spans="1:8">
      <c r="A797" s="5">
        <v>794</v>
      </c>
      <c r="B797" s="11">
        <v>106</v>
      </c>
      <c r="C797" s="12" t="s">
        <v>182</v>
      </c>
      <c r="D797" s="13" t="s">
        <v>1001</v>
      </c>
      <c r="E797" s="15">
        <v>0</v>
      </c>
      <c r="F797" s="16">
        <v>375</v>
      </c>
      <c r="G797" s="17">
        <f t="shared" si="24"/>
        <v>450</v>
      </c>
      <c r="H797" s="26">
        <f t="shared" si="25"/>
        <v>427.5</v>
      </c>
    </row>
    <row r="798" spans="1:8">
      <c r="A798" s="5">
        <v>795</v>
      </c>
      <c r="B798" s="11">
        <v>106</v>
      </c>
      <c r="C798" s="12" t="s">
        <v>182</v>
      </c>
      <c r="D798" s="13" t="s">
        <v>1002</v>
      </c>
      <c r="E798" s="15">
        <v>0</v>
      </c>
      <c r="F798" s="16">
        <v>375</v>
      </c>
      <c r="G798" s="17">
        <f t="shared" si="24"/>
        <v>450</v>
      </c>
      <c r="H798" s="26">
        <f t="shared" si="25"/>
        <v>427.5</v>
      </c>
    </row>
    <row r="799" spans="1:8">
      <c r="A799" s="5">
        <v>796</v>
      </c>
      <c r="B799" s="11">
        <v>106</v>
      </c>
      <c r="C799" s="12" t="s">
        <v>182</v>
      </c>
      <c r="D799" s="13" t="s">
        <v>1003</v>
      </c>
      <c r="E799" s="15">
        <v>0</v>
      </c>
      <c r="F799" s="16">
        <v>375</v>
      </c>
      <c r="G799" s="17">
        <f t="shared" si="24"/>
        <v>450</v>
      </c>
      <c r="H799" s="26">
        <f t="shared" si="25"/>
        <v>427.5</v>
      </c>
    </row>
    <row r="800" spans="1:8" ht="26">
      <c r="A800" s="5">
        <v>797</v>
      </c>
      <c r="B800" s="11">
        <v>104</v>
      </c>
      <c r="C800" s="12" t="s">
        <v>183</v>
      </c>
      <c r="D800" s="13" t="s">
        <v>1004</v>
      </c>
      <c r="E800" s="15">
        <v>0</v>
      </c>
      <c r="F800" s="16">
        <v>4073</v>
      </c>
      <c r="G800" s="17">
        <f t="shared" si="24"/>
        <v>4887.6000000000004</v>
      </c>
      <c r="H800" s="26">
        <f t="shared" si="25"/>
        <v>4643.22</v>
      </c>
    </row>
    <row r="801" spans="1:8" ht="26">
      <c r="A801" s="5">
        <v>798</v>
      </c>
      <c r="B801" s="11">
        <v>104</v>
      </c>
      <c r="C801" s="12" t="s">
        <v>183</v>
      </c>
      <c r="D801" s="13" t="s">
        <v>1005</v>
      </c>
      <c r="E801" s="15">
        <v>0</v>
      </c>
      <c r="F801" s="16">
        <v>4073</v>
      </c>
      <c r="G801" s="17">
        <f t="shared" si="24"/>
        <v>4887.6000000000004</v>
      </c>
      <c r="H801" s="26">
        <f t="shared" si="25"/>
        <v>4643.22</v>
      </c>
    </row>
    <row r="802" spans="1:8" ht="26">
      <c r="A802" s="5">
        <v>799</v>
      </c>
      <c r="B802" s="11">
        <v>104</v>
      </c>
      <c r="C802" s="12" t="s">
        <v>183</v>
      </c>
      <c r="D802" s="13" t="s">
        <v>1006</v>
      </c>
      <c r="E802" s="15">
        <v>0</v>
      </c>
      <c r="F802" s="16">
        <v>4073</v>
      </c>
      <c r="G802" s="17">
        <f t="shared" si="24"/>
        <v>4887.6000000000004</v>
      </c>
      <c r="H802" s="26">
        <f t="shared" si="25"/>
        <v>4643.22</v>
      </c>
    </row>
    <row r="803" spans="1:8" ht="26">
      <c r="A803" s="5">
        <v>800</v>
      </c>
      <c r="B803" s="11">
        <v>106</v>
      </c>
      <c r="C803" s="12" t="s">
        <v>19</v>
      </c>
      <c r="D803" s="13" t="s">
        <v>1007</v>
      </c>
      <c r="E803" s="15">
        <v>0</v>
      </c>
      <c r="F803" s="16">
        <v>4063</v>
      </c>
      <c r="G803" s="17">
        <f t="shared" si="24"/>
        <v>4875.6000000000004</v>
      </c>
      <c r="H803" s="26">
        <f t="shared" si="25"/>
        <v>4631.82</v>
      </c>
    </row>
    <row r="804" spans="1:8" ht="26">
      <c r="A804" s="5">
        <v>801</v>
      </c>
      <c r="B804" s="11">
        <v>106</v>
      </c>
      <c r="C804" s="12" t="s">
        <v>19</v>
      </c>
      <c r="D804" s="13" t="s">
        <v>1008</v>
      </c>
      <c r="E804" s="15">
        <v>0</v>
      </c>
      <c r="F804" s="16">
        <v>4063</v>
      </c>
      <c r="G804" s="17">
        <f t="shared" si="24"/>
        <v>4875.6000000000004</v>
      </c>
      <c r="H804" s="26">
        <f t="shared" si="25"/>
        <v>4631.82</v>
      </c>
    </row>
    <row r="805" spans="1:8" ht="26">
      <c r="A805" s="5">
        <v>802</v>
      </c>
      <c r="B805" s="11">
        <v>106</v>
      </c>
      <c r="C805" s="12" t="s">
        <v>19</v>
      </c>
      <c r="D805" s="13" t="s">
        <v>1009</v>
      </c>
      <c r="E805" s="15">
        <v>0</v>
      </c>
      <c r="F805" s="16">
        <v>4063</v>
      </c>
      <c r="G805" s="17">
        <f t="shared" si="24"/>
        <v>4875.6000000000004</v>
      </c>
      <c r="H805" s="26">
        <f t="shared" si="25"/>
        <v>4631.82</v>
      </c>
    </row>
    <row r="806" spans="1:8" ht="26">
      <c r="A806" s="5">
        <v>803</v>
      </c>
      <c r="B806" s="11">
        <v>106</v>
      </c>
      <c r="C806" s="12" t="s">
        <v>19</v>
      </c>
      <c r="D806" s="13" t="s">
        <v>1010</v>
      </c>
      <c r="E806" s="15">
        <v>0</v>
      </c>
      <c r="F806" s="16">
        <v>4604</v>
      </c>
      <c r="G806" s="17">
        <f t="shared" si="24"/>
        <v>5524.8</v>
      </c>
      <c r="H806" s="26">
        <f t="shared" si="25"/>
        <v>5248.56</v>
      </c>
    </row>
    <row r="807" spans="1:8" ht="26">
      <c r="A807" s="5">
        <v>804</v>
      </c>
      <c r="B807" s="11">
        <v>106</v>
      </c>
      <c r="C807" s="12" t="s">
        <v>19</v>
      </c>
      <c r="D807" s="13" t="s">
        <v>1011</v>
      </c>
      <c r="E807" s="15">
        <v>0</v>
      </c>
      <c r="F807" s="16">
        <v>4604</v>
      </c>
      <c r="G807" s="17">
        <f t="shared" si="24"/>
        <v>5524.8</v>
      </c>
      <c r="H807" s="26">
        <f t="shared" si="25"/>
        <v>5248.56</v>
      </c>
    </row>
    <row r="808" spans="1:8" ht="26">
      <c r="A808" s="5">
        <v>805</v>
      </c>
      <c r="B808" s="11">
        <v>106</v>
      </c>
      <c r="C808" s="12" t="s">
        <v>19</v>
      </c>
      <c r="D808" s="13" t="s">
        <v>1012</v>
      </c>
      <c r="E808" s="15">
        <v>0</v>
      </c>
      <c r="F808" s="16">
        <v>4604</v>
      </c>
      <c r="G808" s="17">
        <f t="shared" si="24"/>
        <v>5524.8</v>
      </c>
      <c r="H808" s="26">
        <f t="shared" si="25"/>
        <v>5248.56</v>
      </c>
    </row>
    <row r="809" spans="1:8" ht="26">
      <c r="A809" s="5">
        <v>806</v>
      </c>
      <c r="B809" s="11">
        <v>106</v>
      </c>
      <c r="C809" s="12" t="s">
        <v>19</v>
      </c>
      <c r="D809" s="13" t="s">
        <v>1013</v>
      </c>
      <c r="E809" s="15">
        <v>0</v>
      </c>
      <c r="F809" s="16">
        <v>4604</v>
      </c>
      <c r="G809" s="17">
        <f t="shared" si="24"/>
        <v>5524.8</v>
      </c>
      <c r="H809" s="26">
        <f t="shared" si="25"/>
        <v>5248.56</v>
      </c>
    </row>
    <row r="810" spans="1:8" ht="26">
      <c r="A810" s="5">
        <v>807</v>
      </c>
      <c r="B810" s="11">
        <v>106</v>
      </c>
      <c r="C810" s="12" t="s">
        <v>19</v>
      </c>
      <c r="D810" s="13" t="s">
        <v>1014</v>
      </c>
      <c r="E810" s="15">
        <v>0</v>
      </c>
      <c r="F810" s="16">
        <v>4604</v>
      </c>
      <c r="G810" s="17">
        <f t="shared" si="24"/>
        <v>5524.8</v>
      </c>
      <c r="H810" s="26">
        <f t="shared" si="25"/>
        <v>5248.56</v>
      </c>
    </row>
    <row r="811" spans="1:8" ht="26">
      <c r="A811" s="5">
        <v>808</v>
      </c>
      <c r="B811" s="11">
        <v>106</v>
      </c>
      <c r="C811" s="12" t="s">
        <v>19</v>
      </c>
      <c r="D811" s="13" t="s">
        <v>1015</v>
      </c>
      <c r="E811" s="15">
        <v>0</v>
      </c>
      <c r="F811" s="16">
        <v>4604</v>
      </c>
      <c r="G811" s="17">
        <f t="shared" si="24"/>
        <v>5524.8</v>
      </c>
      <c r="H811" s="26">
        <f t="shared" si="25"/>
        <v>5248.56</v>
      </c>
    </row>
    <row r="812" spans="1:8" ht="26">
      <c r="A812" s="5">
        <v>809</v>
      </c>
      <c r="B812" s="11">
        <v>106</v>
      </c>
      <c r="C812" s="12" t="s">
        <v>19</v>
      </c>
      <c r="D812" s="13" t="s">
        <v>1016</v>
      </c>
      <c r="E812" s="15">
        <v>0</v>
      </c>
      <c r="F812" s="16">
        <v>4604</v>
      </c>
      <c r="G812" s="17">
        <f t="shared" si="24"/>
        <v>5524.8</v>
      </c>
      <c r="H812" s="26">
        <f t="shared" si="25"/>
        <v>5248.56</v>
      </c>
    </row>
    <row r="813" spans="1:8" ht="26">
      <c r="A813" s="5">
        <v>810</v>
      </c>
      <c r="B813" s="11">
        <v>106</v>
      </c>
      <c r="C813" s="12" t="s">
        <v>19</v>
      </c>
      <c r="D813" s="13" t="s">
        <v>1017</v>
      </c>
      <c r="E813" s="15">
        <v>0</v>
      </c>
      <c r="F813" s="16">
        <v>4604</v>
      </c>
      <c r="G813" s="17">
        <f t="shared" si="24"/>
        <v>5524.8</v>
      </c>
      <c r="H813" s="26">
        <f t="shared" si="25"/>
        <v>5248.56</v>
      </c>
    </row>
    <row r="814" spans="1:8" ht="26">
      <c r="A814" s="5">
        <v>811</v>
      </c>
      <c r="B814" s="11">
        <v>106</v>
      </c>
      <c r="C814" s="12" t="s">
        <v>19</v>
      </c>
      <c r="D814" s="13" t="s">
        <v>1018</v>
      </c>
      <c r="E814" s="15">
        <v>0</v>
      </c>
      <c r="F814" s="16">
        <v>4604</v>
      </c>
      <c r="G814" s="17">
        <f t="shared" si="24"/>
        <v>5524.8</v>
      </c>
      <c r="H814" s="26">
        <f t="shared" si="25"/>
        <v>5248.56</v>
      </c>
    </row>
    <row r="815" spans="1:8" ht="26">
      <c r="A815" s="5">
        <v>812</v>
      </c>
      <c r="B815" s="11">
        <v>106</v>
      </c>
      <c r="C815" s="12" t="s">
        <v>19</v>
      </c>
      <c r="D815" s="13" t="s">
        <v>1019</v>
      </c>
      <c r="E815" s="15">
        <v>0</v>
      </c>
      <c r="F815" s="16">
        <v>4604</v>
      </c>
      <c r="G815" s="17">
        <f t="shared" si="24"/>
        <v>5524.8</v>
      </c>
      <c r="H815" s="26">
        <f t="shared" si="25"/>
        <v>5248.56</v>
      </c>
    </row>
    <row r="816" spans="1:8" ht="26">
      <c r="A816" s="5">
        <v>813</v>
      </c>
      <c r="B816" s="11">
        <v>106</v>
      </c>
      <c r="C816" s="12" t="s">
        <v>19</v>
      </c>
      <c r="D816" s="13" t="s">
        <v>1020</v>
      </c>
      <c r="E816" s="15">
        <v>0</v>
      </c>
      <c r="F816" s="16">
        <v>4604</v>
      </c>
      <c r="G816" s="17">
        <f t="shared" si="24"/>
        <v>5524.8</v>
      </c>
      <c r="H816" s="26">
        <f t="shared" si="25"/>
        <v>5248.56</v>
      </c>
    </row>
    <row r="817" spans="1:8" ht="26">
      <c r="A817" s="5">
        <v>814</v>
      </c>
      <c r="B817" s="11">
        <v>106</v>
      </c>
      <c r="C817" s="12" t="s">
        <v>19</v>
      </c>
      <c r="D817" s="13" t="s">
        <v>1021</v>
      </c>
      <c r="E817" s="15">
        <v>0</v>
      </c>
      <c r="F817" s="16">
        <v>4604</v>
      </c>
      <c r="G817" s="17">
        <f t="shared" si="24"/>
        <v>5524.8</v>
      </c>
      <c r="H817" s="26">
        <f t="shared" si="25"/>
        <v>5248.56</v>
      </c>
    </row>
    <row r="818" spans="1:8" ht="26">
      <c r="A818" s="5">
        <v>815</v>
      </c>
      <c r="B818" s="11">
        <v>106</v>
      </c>
      <c r="C818" s="12" t="s">
        <v>19</v>
      </c>
      <c r="D818" s="13" t="s">
        <v>1022</v>
      </c>
      <c r="E818" s="15">
        <v>0</v>
      </c>
      <c r="F818" s="16">
        <v>4604</v>
      </c>
      <c r="G818" s="17">
        <f t="shared" si="24"/>
        <v>5524.8</v>
      </c>
      <c r="H818" s="26">
        <f t="shared" si="25"/>
        <v>5248.56</v>
      </c>
    </row>
    <row r="819" spans="1:8" ht="26">
      <c r="A819" s="5">
        <v>816</v>
      </c>
      <c r="B819" s="11">
        <v>106</v>
      </c>
      <c r="C819" s="12" t="s">
        <v>19</v>
      </c>
      <c r="D819" s="13" t="s">
        <v>1023</v>
      </c>
      <c r="E819" s="15">
        <v>0</v>
      </c>
      <c r="F819" s="16">
        <v>4604</v>
      </c>
      <c r="G819" s="17">
        <f t="shared" si="24"/>
        <v>5524.8</v>
      </c>
      <c r="H819" s="26">
        <f t="shared" si="25"/>
        <v>5248.56</v>
      </c>
    </row>
    <row r="820" spans="1:8" ht="26">
      <c r="A820" s="5">
        <v>817</v>
      </c>
      <c r="B820" s="11">
        <v>106</v>
      </c>
      <c r="C820" s="12" t="s">
        <v>19</v>
      </c>
      <c r="D820" s="13" t="s">
        <v>1024</v>
      </c>
      <c r="E820" s="15">
        <v>0</v>
      </c>
      <c r="F820" s="16">
        <v>4604</v>
      </c>
      <c r="G820" s="17">
        <f t="shared" si="24"/>
        <v>5524.8</v>
      </c>
      <c r="H820" s="26">
        <f t="shared" si="25"/>
        <v>5248.56</v>
      </c>
    </row>
    <row r="821" spans="1:8" ht="26">
      <c r="A821" s="5">
        <v>818</v>
      </c>
      <c r="B821" s="11">
        <v>106</v>
      </c>
      <c r="C821" s="12" t="s">
        <v>19</v>
      </c>
      <c r="D821" s="13" t="s">
        <v>1025</v>
      </c>
      <c r="E821" s="15">
        <v>0</v>
      </c>
      <c r="F821" s="16">
        <v>4063</v>
      </c>
      <c r="G821" s="17">
        <f t="shared" si="24"/>
        <v>4875.6000000000004</v>
      </c>
      <c r="H821" s="26">
        <f t="shared" si="25"/>
        <v>4631.82</v>
      </c>
    </row>
    <row r="822" spans="1:8" ht="26">
      <c r="A822" s="5">
        <v>819</v>
      </c>
      <c r="B822" s="11">
        <v>106</v>
      </c>
      <c r="C822" s="12" t="s">
        <v>19</v>
      </c>
      <c r="D822" s="13" t="s">
        <v>1026</v>
      </c>
      <c r="E822" s="15">
        <v>0</v>
      </c>
      <c r="F822" s="16">
        <v>4063</v>
      </c>
      <c r="G822" s="17">
        <f t="shared" si="24"/>
        <v>4875.6000000000004</v>
      </c>
      <c r="H822" s="26">
        <f t="shared" si="25"/>
        <v>4631.82</v>
      </c>
    </row>
    <row r="823" spans="1:8" ht="26">
      <c r="A823" s="5">
        <v>820</v>
      </c>
      <c r="B823" s="11">
        <v>106</v>
      </c>
      <c r="C823" s="12" t="s">
        <v>19</v>
      </c>
      <c r="D823" s="13" t="s">
        <v>1027</v>
      </c>
      <c r="E823" s="15">
        <v>0</v>
      </c>
      <c r="F823" s="16">
        <v>4063</v>
      </c>
      <c r="G823" s="17">
        <f t="shared" si="24"/>
        <v>4875.6000000000004</v>
      </c>
      <c r="H823" s="26">
        <f t="shared" si="25"/>
        <v>4631.82</v>
      </c>
    </row>
    <row r="824" spans="1:8" ht="26">
      <c r="A824" s="5">
        <v>821</v>
      </c>
      <c r="B824" s="11">
        <v>106</v>
      </c>
      <c r="C824" s="12" t="s">
        <v>19</v>
      </c>
      <c r="D824" s="13" t="s">
        <v>1028</v>
      </c>
      <c r="E824" s="15">
        <v>0</v>
      </c>
      <c r="F824" s="16">
        <v>4063</v>
      </c>
      <c r="G824" s="17">
        <f t="shared" si="24"/>
        <v>4875.6000000000004</v>
      </c>
      <c r="H824" s="26">
        <f t="shared" si="25"/>
        <v>4631.82</v>
      </c>
    </row>
    <row r="825" spans="1:8" ht="26">
      <c r="A825" s="5">
        <v>822</v>
      </c>
      <c r="B825" s="11">
        <v>106</v>
      </c>
      <c r="C825" s="12" t="s">
        <v>19</v>
      </c>
      <c r="D825" s="13" t="s">
        <v>1029</v>
      </c>
      <c r="E825" s="15">
        <v>0</v>
      </c>
      <c r="F825" s="16">
        <v>4063</v>
      </c>
      <c r="G825" s="17">
        <f t="shared" si="24"/>
        <v>4875.6000000000004</v>
      </c>
      <c r="H825" s="26">
        <f t="shared" si="25"/>
        <v>4631.82</v>
      </c>
    </row>
    <row r="826" spans="1:8" ht="26">
      <c r="A826" s="5">
        <v>823</v>
      </c>
      <c r="B826" s="11">
        <v>106</v>
      </c>
      <c r="C826" s="12" t="s">
        <v>19</v>
      </c>
      <c r="D826" s="13" t="s">
        <v>1030</v>
      </c>
      <c r="E826" s="15">
        <v>0</v>
      </c>
      <c r="F826" s="16">
        <v>4063</v>
      </c>
      <c r="G826" s="17">
        <f t="shared" si="24"/>
        <v>4875.6000000000004</v>
      </c>
      <c r="H826" s="26">
        <f t="shared" si="25"/>
        <v>4631.82</v>
      </c>
    </row>
    <row r="827" spans="1:8" ht="26">
      <c r="A827" s="5">
        <v>824</v>
      </c>
      <c r="B827" s="11">
        <v>106</v>
      </c>
      <c r="C827" s="12" t="s">
        <v>19</v>
      </c>
      <c r="D827" s="13" t="s">
        <v>1031</v>
      </c>
      <c r="E827" s="15">
        <v>0</v>
      </c>
      <c r="F827" s="16">
        <v>4063</v>
      </c>
      <c r="G827" s="17">
        <f t="shared" si="24"/>
        <v>4875.6000000000004</v>
      </c>
      <c r="H827" s="26">
        <f t="shared" si="25"/>
        <v>4631.82</v>
      </c>
    </row>
    <row r="828" spans="1:8" ht="26">
      <c r="A828" s="5">
        <v>825</v>
      </c>
      <c r="B828" s="11">
        <v>106</v>
      </c>
      <c r="C828" s="12" t="s">
        <v>19</v>
      </c>
      <c r="D828" s="13" t="s">
        <v>1032</v>
      </c>
      <c r="E828" s="15">
        <v>0</v>
      </c>
      <c r="F828" s="16">
        <v>4063</v>
      </c>
      <c r="G828" s="17">
        <f t="shared" ref="G828:G887" si="26">ROUND(MAX(E828*1.2,F828*1.2),2)</f>
        <v>4875.6000000000004</v>
      </c>
      <c r="H828" s="26">
        <f t="shared" ref="H828:H887" si="27">ROUND((G828*95%),2)</f>
        <v>4631.82</v>
      </c>
    </row>
    <row r="829" spans="1:8" ht="26">
      <c r="A829" s="5">
        <v>826</v>
      </c>
      <c r="B829" s="11">
        <v>106</v>
      </c>
      <c r="C829" s="12" t="s">
        <v>19</v>
      </c>
      <c r="D829" s="13" t="s">
        <v>1033</v>
      </c>
      <c r="E829" s="15">
        <v>0</v>
      </c>
      <c r="F829" s="16">
        <v>4063</v>
      </c>
      <c r="G829" s="17">
        <f t="shared" si="26"/>
        <v>4875.6000000000004</v>
      </c>
      <c r="H829" s="26">
        <f t="shared" si="27"/>
        <v>4631.82</v>
      </c>
    </row>
    <row r="830" spans="1:8" ht="26">
      <c r="A830" s="5">
        <v>827</v>
      </c>
      <c r="B830" s="11">
        <v>106</v>
      </c>
      <c r="C830" s="12" t="s">
        <v>19</v>
      </c>
      <c r="D830" s="13" t="s">
        <v>1034</v>
      </c>
      <c r="E830" s="15">
        <v>0</v>
      </c>
      <c r="F830" s="16">
        <v>4063</v>
      </c>
      <c r="G830" s="17">
        <f t="shared" si="26"/>
        <v>4875.6000000000004</v>
      </c>
      <c r="H830" s="26">
        <f t="shared" si="27"/>
        <v>4631.82</v>
      </c>
    </row>
    <row r="831" spans="1:8" ht="26">
      <c r="A831" s="5">
        <v>828</v>
      </c>
      <c r="B831" s="11">
        <v>106</v>
      </c>
      <c r="C831" s="12" t="s">
        <v>19</v>
      </c>
      <c r="D831" s="13" t="s">
        <v>1035</v>
      </c>
      <c r="E831" s="15">
        <v>0</v>
      </c>
      <c r="F831" s="16">
        <v>4063</v>
      </c>
      <c r="G831" s="17">
        <f t="shared" si="26"/>
        <v>4875.6000000000004</v>
      </c>
      <c r="H831" s="26">
        <f t="shared" si="27"/>
        <v>4631.82</v>
      </c>
    </row>
    <row r="832" spans="1:8" ht="26">
      <c r="A832" s="5">
        <v>829</v>
      </c>
      <c r="B832" s="11">
        <v>106</v>
      </c>
      <c r="C832" s="12" t="s">
        <v>19</v>
      </c>
      <c r="D832" s="13" t="s">
        <v>1036</v>
      </c>
      <c r="E832" s="15">
        <v>0</v>
      </c>
      <c r="F832" s="16">
        <v>4063</v>
      </c>
      <c r="G832" s="17">
        <f t="shared" si="26"/>
        <v>4875.6000000000004</v>
      </c>
      <c r="H832" s="26">
        <f t="shared" si="27"/>
        <v>4631.82</v>
      </c>
    </row>
    <row r="833" spans="1:8" ht="26">
      <c r="A833" s="5">
        <v>830</v>
      </c>
      <c r="B833" s="11">
        <v>106</v>
      </c>
      <c r="C833" s="12" t="s">
        <v>19</v>
      </c>
      <c r="D833" s="13" t="s">
        <v>1037</v>
      </c>
      <c r="E833" s="15">
        <v>0</v>
      </c>
      <c r="F833" s="16">
        <v>4604</v>
      </c>
      <c r="G833" s="17">
        <f t="shared" si="26"/>
        <v>5524.8</v>
      </c>
      <c r="H833" s="26">
        <f t="shared" si="27"/>
        <v>5248.56</v>
      </c>
    </row>
    <row r="834" spans="1:8" ht="26">
      <c r="A834" s="5">
        <v>831</v>
      </c>
      <c r="B834" s="11">
        <v>106</v>
      </c>
      <c r="C834" s="12" t="s">
        <v>19</v>
      </c>
      <c r="D834" s="13" t="s">
        <v>1038</v>
      </c>
      <c r="E834" s="15">
        <v>0</v>
      </c>
      <c r="F834" s="16">
        <v>4604</v>
      </c>
      <c r="G834" s="17">
        <f t="shared" si="26"/>
        <v>5524.8</v>
      </c>
      <c r="H834" s="26">
        <f t="shared" si="27"/>
        <v>5248.56</v>
      </c>
    </row>
    <row r="835" spans="1:8" ht="26">
      <c r="A835" s="5">
        <v>832</v>
      </c>
      <c r="B835" s="11">
        <v>106</v>
      </c>
      <c r="C835" s="12" t="s">
        <v>19</v>
      </c>
      <c r="D835" s="13" t="s">
        <v>1039</v>
      </c>
      <c r="E835" s="15">
        <v>0</v>
      </c>
      <c r="F835" s="16">
        <v>4604</v>
      </c>
      <c r="G835" s="17">
        <f t="shared" si="26"/>
        <v>5524.8</v>
      </c>
      <c r="H835" s="26">
        <f t="shared" si="27"/>
        <v>5248.56</v>
      </c>
    </row>
    <row r="836" spans="1:8" ht="26">
      <c r="A836" s="5">
        <v>833</v>
      </c>
      <c r="B836" s="11">
        <v>106</v>
      </c>
      <c r="C836" s="12" t="s">
        <v>19</v>
      </c>
      <c r="D836" s="13" t="s">
        <v>1040</v>
      </c>
      <c r="E836" s="15">
        <v>0</v>
      </c>
      <c r="F836" s="16">
        <v>4604</v>
      </c>
      <c r="G836" s="17">
        <f t="shared" si="26"/>
        <v>5524.8</v>
      </c>
      <c r="H836" s="26">
        <f t="shared" si="27"/>
        <v>5248.56</v>
      </c>
    </row>
    <row r="837" spans="1:8" ht="26">
      <c r="A837" s="5">
        <v>834</v>
      </c>
      <c r="B837" s="11">
        <v>106</v>
      </c>
      <c r="C837" s="12" t="s">
        <v>19</v>
      </c>
      <c r="D837" s="13" t="s">
        <v>1041</v>
      </c>
      <c r="E837" s="15">
        <v>0</v>
      </c>
      <c r="F837" s="16">
        <v>4604</v>
      </c>
      <c r="G837" s="17">
        <f t="shared" si="26"/>
        <v>5524.8</v>
      </c>
      <c r="H837" s="26">
        <f t="shared" si="27"/>
        <v>5248.56</v>
      </c>
    </row>
    <row r="838" spans="1:8" ht="26">
      <c r="A838" s="5">
        <v>835</v>
      </c>
      <c r="B838" s="11">
        <v>106</v>
      </c>
      <c r="C838" s="12" t="s">
        <v>19</v>
      </c>
      <c r="D838" s="13" t="s">
        <v>1042</v>
      </c>
      <c r="E838" s="15">
        <v>0</v>
      </c>
      <c r="F838" s="16">
        <v>4604</v>
      </c>
      <c r="G838" s="17">
        <f t="shared" si="26"/>
        <v>5524.8</v>
      </c>
      <c r="H838" s="26">
        <f t="shared" si="27"/>
        <v>5248.56</v>
      </c>
    </row>
    <row r="839" spans="1:8" ht="26">
      <c r="A839" s="5">
        <v>836</v>
      </c>
      <c r="B839" s="11">
        <v>106</v>
      </c>
      <c r="C839" s="12" t="s">
        <v>19</v>
      </c>
      <c r="D839" s="13" t="s">
        <v>1043</v>
      </c>
      <c r="E839" s="15">
        <v>0</v>
      </c>
      <c r="F839" s="16">
        <v>4604</v>
      </c>
      <c r="G839" s="17">
        <f t="shared" si="26"/>
        <v>5524.8</v>
      </c>
      <c r="H839" s="26">
        <f t="shared" si="27"/>
        <v>5248.56</v>
      </c>
    </row>
    <row r="840" spans="1:8" ht="26">
      <c r="A840" s="5">
        <v>837</v>
      </c>
      <c r="B840" s="11">
        <v>106</v>
      </c>
      <c r="C840" s="12" t="s">
        <v>19</v>
      </c>
      <c r="D840" s="13" t="s">
        <v>1044</v>
      </c>
      <c r="E840" s="15">
        <v>0</v>
      </c>
      <c r="F840" s="16">
        <v>4604</v>
      </c>
      <c r="G840" s="17">
        <f t="shared" si="26"/>
        <v>5524.8</v>
      </c>
      <c r="H840" s="26">
        <f t="shared" si="27"/>
        <v>5248.56</v>
      </c>
    </row>
    <row r="841" spans="1:8" ht="26">
      <c r="A841" s="5">
        <v>838</v>
      </c>
      <c r="B841" s="11">
        <v>106</v>
      </c>
      <c r="C841" s="12" t="s">
        <v>19</v>
      </c>
      <c r="D841" s="13" t="s">
        <v>1045</v>
      </c>
      <c r="E841" s="15">
        <v>0</v>
      </c>
      <c r="F841" s="16">
        <v>4604</v>
      </c>
      <c r="G841" s="17">
        <f t="shared" si="26"/>
        <v>5524.8</v>
      </c>
      <c r="H841" s="26">
        <f t="shared" si="27"/>
        <v>5248.56</v>
      </c>
    </row>
    <row r="842" spans="1:8" ht="26">
      <c r="A842" s="5">
        <v>839</v>
      </c>
      <c r="B842" s="11">
        <v>106</v>
      </c>
      <c r="C842" s="12" t="s">
        <v>19</v>
      </c>
      <c r="D842" s="13" t="s">
        <v>1046</v>
      </c>
      <c r="E842" s="15">
        <v>0</v>
      </c>
      <c r="F842" s="16">
        <v>4604</v>
      </c>
      <c r="G842" s="17">
        <f t="shared" si="26"/>
        <v>5524.8</v>
      </c>
      <c r="H842" s="26">
        <f t="shared" si="27"/>
        <v>5248.56</v>
      </c>
    </row>
    <row r="843" spans="1:8" ht="26">
      <c r="A843" s="5">
        <v>840</v>
      </c>
      <c r="B843" s="11">
        <v>106</v>
      </c>
      <c r="C843" s="12" t="s">
        <v>19</v>
      </c>
      <c r="D843" s="13" t="s">
        <v>1047</v>
      </c>
      <c r="E843" s="15">
        <v>0</v>
      </c>
      <c r="F843" s="16">
        <v>4604</v>
      </c>
      <c r="G843" s="17">
        <f t="shared" si="26"/>
        <v>5524.8</v>
      </c>
      <c r="H843" s="26">
        <f t="shared" si="27"/>
        <v>5248.56</v>
      </c>
    </row>
    <row r="844" spans="1:8" ht="26">
      <c r="A844" s="5">
        <v>841</v>
      </c>
      <c r="B844" s="11">
        <v>106</v>
      </c>
      <c r="C844" s="12" t="s">
        <v>19</v>
      </c>
      <c r="D844" s="13" t="s">
        <v>1048</v>
      </c>
      <c r="E844" s="15">
        <v>0</v>
      </c>
      <c r="F844" s="16">
        <v>4604</v>
      </c>
      <c r="G844" s="17">
        <f t="shared" si="26"/>
        <v>5524.8</v>
      </c>
      <c r="H844" s="26">
        <f t="shared" si="27"/>
        <v>5248.56</v>
      </c>
    </row>
    <row r="845" spans="1:8" ht="26">
      <c r="A845" s="5">
        <v>842</v>
      </c>
      <c r="B845" s="11">
        <v>106</v>
      </c>
      <c r="C845" s="12" t="s">
        <v>19</v>
      </c>
      <c r="D845" s="13" t="s">
        <v>1049</v>
      </c>
      <c r="E845" s="15">
        <v>0</v>
      </c>
      <c r="F845" s="16">
        <v>4604</v>
      </c>
      <c r="G845" s="17">
        <f t="shared" si="26"/>
        <v>5524.8</v>
      </c>
      <c r="H845" s="26">
        <f t="shared" si="27"/>
        <v>5248.56</v>
      </c>
    </row>
    <row r="846" spans="1:8" ht="26">
      <c r="A846" s="5">
        <v>843</v>
      </c>
      <c r="B846" s="11">
        <v>106</v>
      </c>
      <c r="C846" s="12" t="s">
        <v>19</v>
      </c>
      <c r="D846" s="13" t="s">
        <v>1050</v>
      </c>
      <c r="E846" s="15">
        <v>0</v>
      </c>
      <c r="F846" s="16">
        <v>4604</v>
      </c>
      <c r="G846" s="17">
        <f t="shared" si="26"/>
        <v>5524.8</v>
      </c>
      <c r="H846" s="26">
        <f t="shared" si="27"/>
        <v>5248.56</v>
      </c>
    </row>
    <row r="847" spans="1:8" ht="26">
      <c r="A847" s="5">
        <v>844</v>
      </c>
      <c r="B847" s="11">
        <v>106</v>
      </c>
      <c r="C847" s="12" t="s">
        <v>19</v>
      </c>
      <c r="D847" s="13" t="s">
        <v>1051</v>
      </c>
      <c r="E847" s="15">
        <v>0</v>
      </c>
      <c r="F847" s="16">
        <v>4604</v>
      </c>
      <c r="G847" s="17">
        <f t="shared" si="26"/>
        <v>5524.8</v>
      </c>
      <c r="H847" s="26">
        <f t="shared" si="27"/>
        <v>5248.56</v>
      </c>
    </row>
    <row r="848" spans="1:8" ht="26">
      <c r="A848" s="5">
        <v>845</v>
      </c>
      <c r="B848" s="11">
        <v>106</v>
      </c>
      <c r="C848" s="12" t="s">
        <v>19</v>
      </c>
      <c r="D848" s="13" t="s">
        <v>1052</v>
      </c>
      <c r="E848" s="15">
        <v>0</v>
      </c>
      <c r="F848" s="16">
        <v>4604</v>
      </c>
      <c r="G848" s="17">
        <f t="shared" si="26"/>
        <v>5524.8</v>
      </c>
      <c r="H848" s="26">
        <f t="shared" si="27"/>
        <v>5248.56</v>
      </c>
    </row>
    <row r="849" spans="1:8" ht="26">
      <c r="A849" s="5">
        <v>846</v>
      </c>
      <c r="B849" s="11">
        <v>106</v>
      </c>
      <c r="C849" s="12" t="s">
        <v>19</v>
      </c>
      <c r="D849" s="13" t="s">
        <v>1053</v>
      </c>
      <c r="E849" s="15">
        <v>0</v>
      </c>
      <c r="F849" s="16">
        <v>4604</v>
      </c>
      <c r="G849" s="17">
        <f t="shared" si="26"/>
        <v>5524.8</v>
      </c>
      <c r="H849" s="26">
        <f t="shared" si="27"/>
        <v>5248.56</v>
      </c>
    </row>
    <row r="850" spans="1:8" ht="26">
      <c r="A850" s="5">
        <v>847</v>
      </c>
      <c r="B850" s="11">
        <v>106</v>
      </c>
      <c r="C850" s="12" t="s">
        <v>19</v>
      </c>
      <c r="D850" s="13" t="s">
        <v>1054</v>
      </c>
      <c r="E850" s="15">
        <v>0</v>
      </c>
      <c r="F850" s="16">
        <v>4604</v>
      </c>
      <c r="G850" s="17">
        <f t="shared" si="26"/>
        <v>5524.8</v>
      </c>
      <c r="H850" s="26">
        <f t="shared" si="27"/>
        <v>5248.56</v>
      </c>
    </row>
    <row r="851" spans="1:8" ht="26">
      <c r="A851" s="5">
        <v>848</v>
      </c>
      <c r="B851" s="11">
        <v>106</v>
      </c>
      <c r="C851" s="12" t="s">
        <v>20</v>
      </c>
      <c r="D851" s="13" t="s">
        <v>1055</v>
      </c>
      <c r="E851" s="15">
        <v>0</v>
      </c>
      <c r="F851" s="16">
        <v>4604</v>
      </c>
      <c r="G851" s="17">
        <f t="shared" si="26"/>
        <v>5524.8</v>
      </c>
      <c r="H851" s="26">
        <f t="shared" si="27"/>
        <v>5248.56</v>
      </c>
    </row>
    <row r="852" spans="1:8" ht="26">
      <c r="A852" s="5">
        <v>849</v>
      </c>
      <c r="B852" s="11">
        <v>106</v>
      </c>
      <c r="C852" s="12" t="s">
        <v>20</v>
      </c>
      <c r="D852" s="13" t="s">
        <v>1056</v>
      </c>
      <c r="E852" s="15">
        <v>0</v>
      </c>
      <c r="F852" s="16">
        <v>4604</v>
      </c>
      <c r="G852" s="17">
        <f t="shared" si="26"/>
        <v>5524.8</v>
      </c>
      <c r="H852" s="26">
        <f t="shared" si="27"/>
        <v>5248.56</v>
      </c>
    </row>
    <row r="853" spans="1:8" ht="26">
      <c r="A853" s="5">
        <v>850</v>
      </c>
      <c r="B853" s="11">
        <v>106</v>
      </c>
      <c r="C853" s="12" t="s">
        <v>20</v>
      </c>
      <c r="D853" s="13" t="s">
        <v>1057</v>
      </c>
      <c r="E853" s="15">
        <v>0</v>
      </c>
      <c r="F853" s="16">
        <v>4604</v>
      </c>
      <c r="G853" s="17">
        <f t="shared" si="26"/>
        <v>5524.8</v>
      </c>
      <c r="H853" s="26">
        <f t="shared" si="27"/>
        <v>5248.56</v>
      </c>
    </row>
    <row r="854" spans="1:8" ht="26">
      <c r="A854" s="5">
        <v>851</v>
      </c>
      <c r="B854" s="11">
        <v>106</v>
      </c>
      <c r="C854" s="12" t="s">
        <v>20</v>
      </c>
      <c r="D854" s="13" t="s">
        <v>1058</v>
      </c>
      <c r="E854" s="15">
        <v>0</v>
      </c>
      <c r="F854" s="16">
        <v>4604</v>
      </c>
      <c r="G854" s="17">
        <f t="shared" si="26"/>
        <v>5524.8</v>
      </c>
      <c r="H854" s="26">
        <f t="shared" si="27"/>
        <v>5248.56</v>
      </c>
    </row>
    <row r="855" spans="1:8" ht="26">
      <c r="A855" s="5">
        <v>852</v>
      </c>
      <c r="B855" s="11">
        <v>106</v>
      </c>
      <c r="C855" s="12" t="s">
        <v>20</v>
      </c>
      <c r="D855" s="13" t="s">
        <v>1059</v>
      </c>
      <c r="E855" s="15">
        <v>0</v>
      </c>
      <c r="F855" s="16">
        <v>4063</v>
      </c>
      <c r="G855" s="17">
        <f t="shared" si="26"/>
        <v>4875.6000000000004</v>
      </c>
      <c r="H855" s="26">
        <f t="shared" si="27"/>
        <v>4631.82</v>
      </c>
    </row>
    <row r="856" spans="1:8" ht="26">
      <c r="A856" s="5">
        <v>853</v>
      </c>
      <c r="B856" s="11">
        <v>106</v>
      </c>
      <c r="C856" s="12" t="s">
        <v>20</v>
      </c>
      <c r="D856" s="13" t="s">
        <v>1060</v>
      </c>
      <c r="E856" s="15">
        <v>0</v>
      </c>
      <c r="F856" s="16">
        <v>4063</v>
      </c>
      <c r="G856" s="17">
        <f t="shared" si="26"/>
        <v>4875.6000000000004</v>
      </c>
      <c r="H856" s="26">
        <f t="shared" si="27"/>
        <v>4631.82</v>
      </c>
    </row>
    <row r="857" spans="1:8" ht="26">
      <c r="A857" s="5">
        <v>854</v>
      </c>
      <c r="B857" s="11">
        <v>106</v>
      </c>
      <c r="C857" s="12" t="s">
        <v>20</v>
      </c>
      <c r="D857" s="13" t="s">
        <v>1061</v>
      </c>
      <c r="E857" s="15">
        <v>0</v>
      </c>
      <c r="F857" s="16">
        <v>4604</v>
      </c>
      <c r="G857" s="17">
        <f t="shared" si="26"/>
        <v>5524.8</v>
      </c>
      <c r="H857" s="26">
        <f t="shared" si="27"/>
        <v>5248.56</v>
      </c>
    </row>
    <row r="858" spans="1:8" ht="26">
      <c r="A858" s="5">
        <v>855</v>
      </c>
      <c r="B858" s="11">
        <v>106</v>
      </c>
      <c r="C858" s="12" t="s">
        <v>20</v>
      </c>
      <c r="D858" s="13" t="s">
        <v>1062</v>
      </c>
      <c r="E858" s="15">
        <v>0</v>
      </c>
      <c r="F858" s="16">
        <v>4604</v>
      </c>
      <c r="G858" s="17">
        <f t="shared" si="26"/>
        <v>5524.8</v>
      </c>
      <c r="H858" s="26">
        <f t="shared" si="27"/>
        <v>5248.56</v>
      </c>
    </row>
    <row r="859" spans="1:8" ht="26">
      <c r="A859" s="5">
        <v>856</v>
      </c>
      <c r="B859" s="11">
        <v>106</v>
      </c>
      <c r="C859" s="12" t="s">
        <v>20</v>
      </c>
      <c r="D859" s="13" t="s">
        <v>1063</v>
      </c>
      <c r="E859" s="15">
        <v>0</v>
      </c>
      <c r="F859" s="16">
        <v>4604</v>
      </c>
      <c r="G859" s="17">
        <f t="shared" si="26"/>
        <v>5524.8</v>
      </c>
      <c r="H859" s="26">
        <f t="shared" si="27"/>
        <v>5248.56</v>
      </c>
    </row>
    <row r="860" spans="1:8" ht="26">
      <c r="A860" s="5">
        <v>857</v>
      </c>
      <c r="B860" s="11">
        <v>106</v>
      </c>
      <c r="C860" s="12" t="s">
        <v>20</v>
      </c>
      <c r="D860" s="13" t="s">
        <v>1064</v>
      </c>
      <c r="E860" s="15">
        <v>0</v>
      </c>
      <c r="F860" s="16">
        <v>4604</v>
      </c>
      <c r="G860" s="17">
        <f t="shared" si="26"/>
        <v>5524.8</v>
      </c>
      <c r="H860" s="26">
        <f t="shared" si="27"/>
        <v>5248.56</v>
      </c>
    </row>
    <row r="861" spans="1:8" ht="26">
      <c r="A861" s="5">
        <v>858</v>
      </c>
      <c r="B861" s="11">
        <v>106</v>
      </c>
      <c r="C861" s="12" t="s">
        <v>20</v>
      </c>
      <c r="D861" s="13" t="s">
        <v>1065</v>
      </c>
      <c r="E861" s="15">
        <v>0</v>
      </c>
      <c r="F861" s="16">
        <v>4604</v>
      </c>
      <c r="G861" s="17">
        <f t="shared" si="26"/>
        <v>5524.8</v>
      </c>
      <c r="H861" s="26">
        <f t="shared" si="27"/>
        <v>5248.56</v>
      </c>
    </row>
    <row r="862" spans="1:8" ht="26">
      <c r="A862" s="5">
        <v>859</v>
      </c>
      <c r="B862" s="11">
        <v>106</v>
      </c>
      <c r="C862" s="12" t="s">
        <v>20</v>
      </c>
      <c r="D862" s="13" t="s">
        <v>1066</v>
      </c>
      <c r="E862" s="15">
        <v>0</v>
      </c>
      <c r="F862" s="16">
        <v>4604</v>
      </c>
      <c r="G862" s="17">
        <f t="shared" si="26"/>
        <v>5524.8</v>
      </c>
      <c r="H862" s="26">
        <f t="shared" si="27"/>
        <v>5248.56</v>
      </c>
    </row>
    <row r="863" spans="1:8" ht="26">
      <c r="A863" s="5">
        <v>860</v>
      </c>
      <c r="B863" s="11">
        <v>106</v>
      </c>
      <c r="C863" s="12" t="s">
        <v>20</v>
      </c>
      <c r="D863" s="13" t="s">
        <v>1067</v>
      </c>
      <c r="E863" s="15">
        <v>0</v>
      </c>
      <c r="F863" s="16">
        <v>4604</v>
      </c>
      <c r="G863" s="17">
        <f t="shared" si="26"/>
        <v>5524.8</v>
      </c>
      <c r="H863" s="26">
        <f t="shared" si="27"/>
        <v>5248.56</v>
      </c>
    </row>
    <row r="864" spans="1:8" ht="26">
      <c r="A864" s="5">
        <v>861</v>
      </c>
      <c r="B864" s="11">
        <v>106</v>
      </c>
      <c r="C864" s="12" t="s">
        <v>20</v>
      </c>
      <c r="D864" s="13" t="s">
        <v>1068</v>
      </c>
      <c r="E864" s="15">
        <v>0</v>
      </c>
      <c r="F864" s="16">
        <v>4604</v>
      </c>
      <c r="G864" s="17">
        <f t="shared" si="26"/>
        <v>5524.8</v>
      </c>
      <c r="H864" s="26">
        <f t="shared" si="27"/>
        <v>5248.56</v>
      </c>
    </row>
    <row r="865" spans="1:8" ht="26">
      <c r="A865" s="5">
        <v>862</v>
      </c>
      <c r="B865" s="11">
        <v>106</v>
      </c>
      <c r="C865" s="12" t="s">
        <v>20</v>
      </c>
      <c r="D865" s="13" t="s">
        <v>1069</v>
      </c>
      <c r="E865" s="15">
        <v>0</v>
      </c>
      <c r="F865" s="16">
        <v>4604</v>
      </c>
      <c r="G865" s="17">
        <f t="shared" si="26"/>
        <v>5524.8</v>
      </c>
      <c r="H865" s="26">
        <f t="shared" si="27"/>
        <v>5248.56</v>
      </c>
    </row>
    <row r="866" spans="1:8" ht="26">
      <c r="A866" s="5">
        <v>863</v>
      </c>
      <c r="B866" s="11">
        <v>106</v>
      </c>
      <c r="C866" s="12" t="s">
        <v>20</v>
      </c>
      <c r="D866" s="13" t="s">
        <v>1070</v>
      </c>
      <c r="E866" s="15">
        <v>0</v>
      </c>
      <c r="F866" s="16">
        <v>4604</v>
      </c>
      <c r="G866" s="17">
        <f t="shared" si="26"/>
        <v>5524.8</v>
      </c>
      <c r="H866" s="26">
        <f t="shared" si="27"/>
        <v>5248.56</v>
      </c>
    </row>
    <row r="867" spans="1:8" ht="26">
      <c r="A867" s="5">
        <v>864</v>
      </c>
      <c r="B867" s="11">
        <v>106</v>
      </c>
      <c r="C867" s="12" t="s">
        <v>20</v>
      </c>
      <c r="D867" s="13" t="s">
        <v>1071</v>
      </c>
      <c r="E867" s="15">
        <v>0</v>
      </c>
      <c r="F867" s="16">
        <v>4604</v>
      </c>
      <c r="G867" s="17">
        <f t="shared" si="26"/>
        <v>5524.8</v>
      </c>
      <c r="H867" s="26">
        <f t="shared" si="27"/>
        <v>5248.56</v>
      </c>
    </row>
    <row r="868" spans="1:8" ht="26">
      <c r="A868" s="5">
        <v>865</v>
      </c>
      <c r="B868" s="11">
        <v>106</v>
      </c>
      <c r="C868" s="12" t="s">
        <v>20</v>
      </c>
      <c r="D868" s="13" t="s">
        <v>1072</v>
      </c>
      <c r="E868" s="15">
        <v>0</v>
      </c>
      <c r="F868" s="16">
        <v>4604</v>
      </c>
      <c r="G868" s="17">
        <f t="shared" si="26"/>
        <v>5524.8</v>
      </c>
      <c r="H868" s="26">
        <f t="shared" si="27"/>
        <v>5248.56</v>
      </c>
    </row>
    <row r="869" spans="1:8" ht="26">
      <c r="A869" s="5">
        <v>866</v>
      </c>
      <c r="B869" s="11">
        <v>106</v>
      </c>
      <c r="C869" s="12" t="s">
        <v>20</v>
      </c>
      <c r="D869" s="13" t="s">
        <v>1073</v>
      </c>
      <c r="E869" s="15">
        <v>0</v>
      </c>
      <c r="F869" s="16">
        <v>4604</v>
      </c>
      <c r="G869" s="17">
        <f t="shared" si="26"/>
        <v>5524.8</v>
      </c>
      <c r="H869" s="26">
        <f t="shared" si="27"/>
        <v>5248.56</v>
      </c>
    </row>
    <row r="870" spans="1:8" ht="26">
      <c r="A870" s="5">
        <v>867</v>
      </c>
      <c r="B870" s="11">
        <v>106</v>
      </c>
      <c r="C870" s="12" t="s">
        <v>20</v>
      </c>
      <c r="D870" s="13" t="s">
        <v>1074</v>
      </c>
      <c r="E870" s="15">
        <v>0</v>
      </c>
      <c r="F870" s="16">
        <v>4604</v>
      </c>
      <c r="G870" s="17">
        <f t="shared" si="26"/>
        <v>5524.8</v>
      </c>
      <c r="H870" s="26">
        <f t="shared" si="27"/>
        <v>5248.56</v>
      </c>
    </row>
    <row r="871" spans="1:8" ht="26">
      <c r="A871" s="5">
        <v>868</v>
      </c>
      <c r="B871" s="11">
        <v>106</v>
      </c>
      <c r="C871" s="12" t="s">
        <v>20</v>
      </c>
      <c r="D871" s="13" t="s">
        <v>1075</v>
      </c>
      <c r="E871" s="15">
        <v>0</v>
      </c>
      <c r="F871" s="16">
        <v>4604</v>
      </c>
      <c r="G871" s="17">
        <f t="shared" si="26"/>
        <v>5524.8</v>
      </c>
      <c r="H871" s="26">
        <f t="shared" si="27"/>
        <v>5248.56</v>
      </c>
    </row>
    <row r="872" spans="1:8" ht="26">
      <c r="A872" s="5">
        <v>869</v>
      </c>
      <c r="B872" s="11">
        <v>106</v>
      </c>
      <c r="C872" s="12" t="s">
        <v>20</v>
      </c>
      <c r="D872" s="13" t="s">
        <v>1076</v>
      </c>
      <c r="E872" s="15">
        <v>0</v>
      </c>
      <c r="F872" s="16">
        <v>4604</v>
      </c>
      <c r="G872" s="17">
        <f t="shared" si="26"/>
        <v>5524.8</v>
      </c>
      <c r="H872" s="26">
        <f t="shared" si="27"/>
        <v>5248.56</v>
      </c>
    </row>
    <row r="873" spans="1:8" ht="26">
      <c r="A873" s="5">
        <v>870</v>
      </c>
      <c r="B873" s="11">
        <v>106</v>
      </c>
      <c r="C873" s="12" t="s">
        <v>20</v>
      </c>
      <c r="D873" s="13" t="s">
        <v>1077</v>
      </c>
      <c r="E873" s="15">
        <v>0</v>
      </c>
      <c r="F873" s="16">
        <v>4604</v>
      </c>
      <c r="G873" s="17">
        <f t="shared" si="26"/>
        <v>5524.8</v>
      </c>
      <c r="H873" s="26">
        <f t="shared" si="27"/>
        <v>5248.56</v>
      </c>
    </row>
    <row r="874" spans="1:8" ht="26">
      <c r="A874" s="5">
        <v>871</v>
      </c>
      <c r="B874" s="11">
        <v>106</v>
      </c>
      <c r="C874" s="12" t="s">
        <v>20</v>
      </c>
      <c r="D874" s="13" t="s">
        <v>1078</v>
      </c>
      <c r="E874" s="15">
        <v>0</v>
      </c>
      <c r="F874" s="16">
        <v>4604</v>
      </c>
      <c r="G874" s="17">
        <f t="shared" si="26"/>
        <v>5524.8</v>
      </c>
      <c r="H874" s="26">
        <f t="shared" si="27"/>
        <v>5248.56</v>
      </c>
    </row>
    <row r="875" spans="1:8" ht="26">
      <c r="A875" s="5">
        <v>872</v>
      </c>
      <c r="B875" s="11">
        <v>106</v>
      </c>
      <c r="C875" s="12" t="s">
        <v>20</v>
      </c>
      <c r="D875" s="13" t="s">
        <v>1079</v>
      </c>
      <c r="E875" s="15">
        <v>0</v>
      </c>
      <c r="F875" s="16">
        <v>4604</v>
      </c>
      <c r="G875" s="17">
        <f t="shared" si="26"/>
        <v>5524.8</v>
      </c>
      <c r="H875" s="26">
        <f t="shared" si="27"/>
        <v>5248.56</v>
      </c>
    </row>
    <row r="876" spans="1:8" ht="26">
      <c r="A876" s="5">
        <v>873</v>
      </c>
      <c r="B876" s="11">
        <v>106</v>
      </c>
      <c r="C876" s="12" t="s">
        <v>20</v>
      </c>
      <c r="D876" s="13" t="s">
        <v>1080</v>
      </c>
      <c r="E876" s="15">
        <v>0</v>
      </c>
      <c r="F876" s="16">
        <v>4604</v>
      </c>
      <c r="G876" s="17">
        <f t="shared" si="26"/>
        <v>5524.8</v>
      </c>
      <c r="H876" s="26">
        <f t="shared" si="27"/>
        <v>5248.56</v>
      </c>
    </row>
    <row r="877" spans="1:8" ht="26">
      <c r="A877" s="5">
        <v>874</v>
      </c>
      <c r="B877" s="11">
        <v>106</v>
      </c>
      <c r="C877" s="12" t="s">
        <v>20</v>
      </c>
      <c r="D877" s="13" t="s">
        <v>1081</v>
      </c>
      <c r="E877" s="15">
        <v>0</v>
      </c>
      <c r="F877" s="16">
        <v>4604</v>
      </c>
      <c r="G877" s="17">
        <f t="shared" si="26"/>
        <v>5524.8</v>
      </c>
      <c r="H877" s="26">
        <f t="shared" si="27"/>
        <v>5248.56</v>
      </c>
    </row>
    <row r="878" spans="1:8" ht="26">
      <c r="A878" s="5">
        <v>875</v>
      </c>
      <c r="B878" s="11">
        <v>106</v>
      </c>
      <c r="C878" s="12" t="s">
        <v>20</v>
      </c>
      <c r="D878" s="13" t="s">
        <v>1082</v>
      </c>
      <c r="E878" s="15">
        <v>0</v>
      </c>
      <c r="F878" s="16">
        <v>4604</v>
      </c>
      <c r="G878" s="17">
        <f t="shared" si="26"/>
        <v>5524.8</v>
      </c>
      <c r="H878" s="26">
        <f t="shared" si="27"/>
        <v>5248.56</v>
      </c>
    </row>
    <row r="879" spans="1:8" ht="26">
      <c r="A879" s="5">
        <v>876</v>
      </c>
      <c r="B879" s="11">
        <v>106</v>
      </c>
      <c r="C879" s="12" t="s">
        <v>20</v>
      </c>
      <c r="D879" s="13" t="s">
        <v>1083</v>
      </c>
      <c r="E879" s="15">
        <v>0</v>
      </c>
      <c r="F879" s="16">
        <v>4604</v>
      </c>
      <c r="G879" s="17">
        <f t="shared" si="26"/>
        <v>5524.8</v>
      </c>
      <c r="H879" s="26">
        <f t="shared" si="27"/>
        <v>5248.56</v>
      </c>
    </row>
    <row r="880" spans="1:8" ht="26">
      <c r="A880" s="5">
        <v>877</v>
      </c>
      <c r="B880" s="11">
        <v>106</v>
      </c>
      <c r="C880" s="12" t="s">
        <v>20</v>
      </c>
      <c r="D880" s="13" t="s">
        <v>1084</v>
      </c>
      <c r="E880" s="15">
        <v>0</v>
      </c>
      <c r="F880" s="16">
        <v>4604</v>
      </c>
      <c r="G880" s="17">
        <f t="shared" si="26"/>
        <v>5524.8</v>
      </c>
      <c r="H880" s="26">
        <f t="shared" si="27"/>
        <v>5248.56</v>
      </c>
    </row>
    <row r="881" spans="1:8" ht="26">
      <c r="A881" s="5">
        <v>878</v>
      </c>
      <c r="B881" s="11">
        <v>106</v>
      </c>
      <c r="C881" s="12" t="s">
        <v>20</v>
      </c>
      <c r="D881" s="13" t="s">
        <v>1085</v>
      </c>
      <c r="E881" s="15">
        <v>0</v>
      </c>
      <c r="F881" s="16">
        <v>4063</v>
      </c>
      <c r="G881" s="17">
        <f t="shared" si="26"/>
        <v>4875.6000000000004</v>
      </c>
      <c r="H881" s="26">
        <f t="shared" si="27"/>
        <v>4631.82</v>
      </c>
    </row>
    <row r="882" spans="1:8" ht="26">
      <c r="A882" s="5">
        <v>879</v>
      </c>
      <c r="B882" s="11">
        <v>106</v>
      </c>
      <c r="C882" s="12" t="s">
        <v>20</v>
      </c>
      <c r="D882" s="13" t="s">
        <v>1086</v>
      </c>
      <c r="E882" s="15">
        <v>0</v>
      </c>
      <c r="F882" s="16">
        <v>4063</v>
      </c>
      <c r="G882" s="17">
        <f t="shared" si="26"/>
        <v>4875.6000000000004</v>
      </c>
      <c r="H882" s="26">
        <f t="shared" si="27"/>
        <v>4631.82</v>
      </c>
    </row>
    <row r="883" spans="1:8" ht="26">
      <c r="A883" s="5">
        <v>880</v>
      </c>
      <c r="B883" s="11">
        <v>106</v>
      </c>
      <c r="C883" s="12" t="s">
        <v>20</v>
      </c>
      <c r="D883" s="13" t="s">
        <v>1087</v>
      </c>
      <c r="E883" s="15">
        <v>0</v>
      </c>
      <c r="F883" s="16">
        <v>4063</v>
      </c>
      <c r="G883" s="17">
        <f t="shared" si="26"/>
        <v>4875.6000000000004</v>
      </c>
      <c r="H883" s="26">
        <f t="shared" si="27"/>
        <v>4631.82</v>
      </c>
    </row>
    <row r="884" spans="1:8" ht="26">
      <c r="A884" s="5">
        <v>881</v>
      </c>
      <c r="B884" s="11">
        <v>106</v>
      </c>
      <c r="C884" s="12" t="s">
        <v>20</v>
      </c>
      <c r="D884" s="13" t="s">
        <v>1088</v>
      </c>
      <c r="E884" s="15">
        <v>0</v>
      </c>
      <c r="F884" s="16">
        <v>4604</v>
      </c>
      <c r="G884" s="17">
        <f t="shared" si="26"/>
        <v>5524.8</v>
      </c>
      <c r="H884" s="26">
        <f t="shared" si="27"/>
        <v>5248.56</v>
      </c>
    </row>
    <row r="885" spans="1:8" ht="26">
      <c r="A885" s="5">
        <v>882</v>
      </c>
      <c r="B885" s="11">
        <v>106</v>
      </c>
      <c r="C885" s="12" t="s">
        <v>20</v>
      </c>
      <c r="D885" s="13" t="s">
        <v>1089</v>
      </c>
      <c r="E885" s="15">
        <v>0</v>
      </c>
      <c r="F885" s="16">
        <v>4604</v>
      </c>
      <c r="G885" s="17">
        <f t="shared" si="26"/>
        <v>5524.8</v>
      </c>
      <c r="H885" s="26">
        <f t="shared" si="27"/>
        <v>5248.56</v>
      </c>
    </row>
    <row r="886" spans="1:8" ht="26">
      <c r="A886" s="5">
        <v>883</v>
      </c>
      <c r="B886" s="11">
        <v>106</v>
      </c>
      <c r="C886" s="12" t="s">
        <v>20</v>
      </c>
      <c r="D886" s="13" t="s">
        <v>1090</v>
      </c>
      <c r="E886" s="15">
        <v>0</v>
      </c>
      <c r="F886" s="16">
        <v>4604</v>
      </c>
      <c r="G886" s="17">
        <f t="shared" si="26"/>
        <v>5524.8</v>
      </c>
      <c r="H886" s="26">
        <f t="shared" si="27"/>
        <v>5248.56</v>
      </c>
    </row>
    <row r="887" spans="1:8" ht="26">
      <c r="A887" s="5">
        <v>884</v>
      </c>
      <c r="B887" s="11">
        <v>106</v>
      </c>
      <c r="C887" s="12" t="s">
        <v>20</v>
      </c>
      <c r="D887" s="13" t="s">
        <v>1091</v>
      </c>
      <c r="E887" s="15">
        <v>0</v>
      </c>
      <c r="F887" s="16">
        <v>4604</v>
      </c>
      <c r="G887" s="17">
        <f t="shared" si="26"/>
        <v>5524.8</v>
      </c>
      <c r="H887" s="26">
        <f t="shared" si="27"/>
        <v>5248.56</v>
      </c>
    </row>
    <row r="888" spans="1:8" ht="26">
      <c r="A888" s="5">
        <v>885</v>
      </c>
      <c r="B888" s="11">
        <v>106</v>
      </c>
      <c r="C888" s="12" t="s">
        <v>20</v>
      </c>
      <c r="D888" s="13" t="s">
        <v>1092</v>
      </c>
      <c r="E888" s="15">
        <v>0</v>
      </c>
      <c r="F888" s="16">
        <v>4604</v>
      </c>
      <c r="G888" s="17">
        <f t="shared" ref="G888:G946" si="28">ROUND(MAX(E888*1.2,F888*1.2),2)</f>
        <v>5524.8</v>
      </c>
      <c r="H888" s="26">
        <f t="shared" ref="H888:H946" si="29">ROUND((G888*95%),2)</f>
        <v>5248.56</v>
      </c>
    </row>
    <row r="889" spans="1:8" ht="26">
      <c r="A889" s="5">
        <v>886</v>
      </c>
      <c r="B889" s="11">
        <v>106</v>
      </c>
      <c r="C889" s="12" t="s">
        <v>20</v>
      </c>
      <c r="D889" s="13" t="s">
        <v>1093</v>
      </c>
      <c r="E889" s="15">
        <v>0</v>
      </c>
      <c r="F889" s="16">
        <v>4604</v>
      </c>
      <c r="G889" s="17">
        <f t="shared" si="28"/>
        <v>5524.8</v>
      </c>
      <c r="H889" s="26">
        <f t="shared" si="29"/>
        <v>5248.56</v>
      </c>
    </row>
    <row r="890" spans="1:8" ht="26">
      <c r="A890" s="5">
        <v>887</v>
      </c>
      <c r="B890" s="11">
        <v>106</v>
      </c>
      <c r="C890" s="12" t="s">
        <v>20</v>
      </c>
      <c r="D890" s="13" t="s">
        <v>1094</v>
      </c>
      <c r="E890" s="15">
        <v>0</v>
      </c>
      <c r="F890" s="16">
        <v>4604</v>
      </c>
      <c r="G890" s="17">
        <f t="shared" si="28"/>
        <v>5524.8</v>
      </c>
      <c r="H890" s="26">
        <f t="shared" si="29"/>
        <v>5248.56</v>
      </c>
    </row>
    <row r="891" spans="1:8" ht="26">
      <c r="A891" s="5">
        <v>888</v>
      </c>
      <c r="B891" s="11">
        <v>106</v>
      </c>
      <c r="C891" s="12" t="s">
        <v>20</v>
      </c>
      <c r="D891" s="13" t="s">
        <v>1095</v>
      </c>
      <c r="E891" s="15">
        <v>0</v>
      </c>
      <c r="F891" s="16">
        <v>4604</v>
      </c>
      <c r="G891" s="17">
        <f t="shared" si="28"/>
        <v>5524.8</v>
      </c>
      <c r="H891" s="26">
        <f t="shared" si="29"/>
        <v>5248.56</v>
      </c>
    </row>
    <row r="892" spans="1:8" ht="26">
      <c r="A892" s="5">
        <v>889</v>
      </c>
      <c r="B892" s="11">
        <v>106</v>
      </c>
      <c r="C892" s="12" t="s">
        <v>20</v>
      </c>
      <c r="D892" s="13" t="s">
        <v>1096</v>
      </c>
      <c r="E892" s="15">
        <v>0</v>
      </c>
      <c r="F892" s="16">
        <v>4604</v>
      </c>
      <c r="G892" s="17">
        <f t="shared" si="28"/>
        <v>5524.8</v>
      </c>
      <c r="H892" s="26">
        <f t="shared" si="29"/>
        <v>5248.56</v>
      </c>
    </row>
    <row r="893" spans="1:8" ht="26">
      <c r="A893" s="5">
        <v>890</v>
      </c>
      <c r="B893" s="11">
        <v>106</v>
      </c>
      <c r="C893" s="12" t="s">
        <v>20</v>
      </c>
      <c r="D893" s="13" t="s">
        <v>1097</v>
      </c>
      <c r="E893" s="15">
        <v>0</v>
      </c>
      <c r="F893" s="16">
        <v>4604</v>
      </c>
      <c r="G893" s="17">
        <f t="shared" si="28"/>
        <v>5524.8</v>
      </c>
      <c r="H893" s="26">
        <f t="shared" si="29"/>
        <v>5248.56</v>
      </c>
    </row>
    <row r="894" spans="1:8" ht="26">
      <c r="A894" s="5">
        <v>891</v>
      </c>
      <c r="B894" s="11">
        <v>106</v>
      </c>
      <c r="C894" s="12" t="s">
        <v>20</v>
      </c>
      <c r="D894" s="13" t="s">
        <v>1098</v>
      </c>
      <c r="E894" s="15">
        <v>0</v>
      </c>
      <c r="F894" s="16">
        <v>4604</v>
      </c>
      <c r="G894" s="17">
        <f t="shared" si="28"/>
        <v>5524.8</v>
      </c>
      <c r="H894" s="26">
        <f t="shared" si="29"/>
        <v>5248.56</v>
      </c>
    </row>
    <row r="895" spans="1:8" ht="26">
      <c r="A895" s="5">
        <v>892</v>
      </c>
      <c r="B895" s="11">
        <v>106</v>
      </c>
      <c r="C895" s="12" t="s">
        <v>20</v>
      </c>
      <c r="D895" s="13" t="s">
        <v>1099</v>
      </c>
      <c r="E895" s="15">
        <v>0</v>
      </c>
      <c r="F895" s="16">
        <v>4604</v>
      </c>
      <c r="G895" s="17">
        <f t="shared" si="28"/>
        <v>5524.8</v>
      </c>
      <c r="H895" s="26">
        <f t="shared" si="29"/>
        <v>5248.56</v>
      </c>
    </row>
    <row r="896" spans="1:8" ht="26">
      <c r="A896" s="5">
        <v>893</v>
      </c>
      <c r="B896" s="11">
        <v>106</v>
      </c>
      <c r="C896" s="12" t="s">
        <v>20</v>
      </c>
      <c r="D896" s="13" t="s">
        <v>1100</v>
      </c>
      <c r="E896" s="15">
        <v>0</v>
      </c>
      <c r="F896" s="16">
        <v>4604</v>
      </c>
      <c r="G896" s="17">
        <f t="shared" si="28"/>
        <v>5524.8</v>
      </c>
      <c r="H896" s="26">
        <f t="shared" si="29"/>
        <v>5248.56</v>
      </c>
    </row>
    <row r="897" spans="1:8" ht="26">
      <c r="A897" s="5">
        <v>894</v>
      </c>
      <c r="B897" s="11">
        <v>106</v>
      </c>
      <c r="C897" s="12" t="s">
        <v>20</v>
      </c>
      <c r="D897" s="13" t="s">
        <v>1101</v>
      </c>
      <c r="E897" s="15">
        <v>0</v>
      </c>
      <c r="F897" s="16">
        <v>4604</v>
      </c>
      <c r="G897" s="17">
        <f t="shared" si="28"/>
        <v>5524.8</v>
      </c>
      <c r="H897" s="26">
        <f t="shared" si="29"/>
        <v>5248.56</v>
      </c>
    </row>
    <row r="898" spans="1:8" ht="26">
      <c r="A898" s="5">
        <v>895</v>
      </c>
      <c r="B898" s="11">
        <v>106</v>
      </c>
      <c r="C898" s="12" t="s">
        <v>20</v>
      </c>
      <c r="D898" s="13" t="s">
        <v>1102</v>
      </c>
      <c r="E898" s="15">
        <v>0</v>
      </c>
      <c r="F898" s="16">
        <v>4604</v>
      </c>
      <c r="G898" s="17">
        <f t="shared" si="28"/>
        <v>5524.8</v>
      </c>
      <c r="H898" s="26">
        <f t="shared" si="29"/>
        <v>5248.56</v>
      </c>
    </row>
    <row r="899" spans="1:8" ht="26">
      <c r="A899" s="5">
        <v>896</v>
      </c>
      <c r="B899" s="11">
        <v>106</v>
      </c>
      <c r="C899" s="12" t="s">
        <v>20</v>
      </c>
      <c r="D899" s="13" t="s">
        <v>1103</v>
      </c>
      <c r="E899" s="15">
        <v>0</v>
      </c>
      <c r="F899" s="16">
        <v>4604</v>
      </c>
      <c r="G899" s="17">
        <f t="shared" si="28"/>
        <v>5524.8</v>
      </c>
      <c r="H899" s="26">
        <f t="shared" si="29"/>
        <v>5248.56</v>
      </c>
    </row>
    <row r="900" spans="1:8" ht="26">
      <c r="A900" s="5">
        <v>897</v>
      </c>
      <c r="B900" s="11">
        <v>106</v>
      </c>
      <c r="C900" s="12" t="s">
        <v>20</v>
      </c>
      <c r="D900" s="13" t="s">
        <v>1104</v>
      </c>
      <c r="E900" s="15">
        <v>0</v>
      </c>
      <c r="F900" s="16">
        <v>4604</v>
      </c>
      <c r="G900" s="17">
        <f t="shared" si="28"/>
        <v>5524.8</v>
      </c>
      <c r="H900" s="26">
        <f t="shared" si="29"/>
        <v>5248.56</v>
      </c>
    </row>
    <row r="901" spans="1:8" ht="26">
      <c r="A901" s="5">
        <v>898</v>
      </c>
      <c r="B901" s="11">
        <v>106</v>
      </c>
      <c r="C901" s="12" t="s">
        <v>20</v>
      </c>
      <c r="D901" s="13" t="s">
        <v>1105</v>
      </c>
      <c r="E901" s="15">
        <v>0</v>
      </c>
      <c r="F901" s="16">
        <v>4604</v>
      </c>
      <c r="G901" s="17">
        <f t="shared" si="28"/>
        <v>5524.8</v>
      </c>
      <c r="H901" s="26">
        <f t="shared" si="29"/>
        <v>5248.56</v>
      </c>
    </row>
    <row r="902" spans="1:8" ht="26">
      <c r="A902" s="5">
        <v>899</v>
      </c>
      <c r="B902" s="11">
        <v>106</v>
      </c>
      <c r="C902" s="12" t="s">
        <v>20</v>
      </c>
      <c r="D902" s="13" t="s">
        <v>1106</v>
      </c>
      <c r="E902" s="15">
        <v>0</v>
      </c>
      <c r="F902" s="16">
        <v>4604</v>
      </c>
      <c r="G902" s="17">
        <f t="shared" si="28"/>
        <v>5524.8</v>
      </c>
      <c r="H902" s="26">
        <f t="shared" si="29"/>
        <v>5248.56</v>
      </c>
    </row>
    <row r="903" spans="1:8" ht="26">
      <c r="A903" s="5">
        <v>900</v>
      </c>
      <c r="B903" s="11">
        <v>106</v>
      </c>
      <c r="C903" s="12" t="s">
        <v>20</v>
      </c>
      <c r="D903" s="13" t="s">
        <v>1107</v>
      </c>
      <c r="E903" s="15">
        <v>0</v>
      </c>
      <c r="F903" s="16">
        <v>4604</v>
      </c>
      <c r="G903" s="17">
        <f t="shared" si="28"/>
        <v>5524.8</v>
      </c>
      <c r="H903" s="26">
        <f t="shared" si="29"/>
        <v>5248.56</v>
      </c>
    </row>
    <row r="904" spans="1:8" ht="26">
      <c r="A904" s="5">
        <v>901</v>
      </c>
      <c r="B904" s="11">
        <v>106</v>
      </c>
      <c r="C904" s="12" t="s">
        <v>20</v>
      </c>
      <c r="D904" s="13" t="s">
        <v>1108</v>
      </c>
      <c r="E904" s="15">
        <v>0</v>
      </c>
      <c r="F904" s="16">
        <v>4604</v>
      </c>
      <c r="G904" s="17">
        <f t="shared" si="28"/>
        <v>5524.8</v>
      </c>
      <c r="H904" s="26">
        <f t="shared" si="29"/>
        <v>5248.56</v>
      </c>
    </row>
    <row r="905" spans="1:8" ht="26">
      <c r="A905" s="5">
        <v>902</v>
      </c>
      <c r="B905" s="11">
        <v>106</v>
      </c>
      <c r="C905" s="12" t="s">
        <v>20</v>
      </c>
      <c r="D905" s="13" t="s">
        <v>1109</v>
      </c>
      <c r="E905" s="15">
        <v>0</v>
      </c>
      <c r="F905" s="16">
        <v>4604</v>
      </c>
      <c r="G905" s="17">
        <f t="shared" si="28"/>
        <v>5524.8</v>
      </c>
      <c r="H905" s="26">
        <f t="shared" si="29"/>
        <v>5248.56</v>
      </c>
    </row>
    <row r="906" spans="1:8" ht="26">
      <c r="A906" s="5">
        <v>903</v>
      </c>
      <c r="B906" s="11">
        <v>106</v>
      </c>
      <c r="C906" s="12" t="s">
        <v>20</v>
      </c>
      <c r="D906" s="13" t="s">
        <v>1110</v>
      </c>
      <c r="E906" s="15">
        <v>0</v>
      </c>
      <c r="F906" s="16">
        <v>4604</v>
      </c>
      <c r="G906" s="17">
        <f t="shared" si="28"/>
        <v>5524.8</v>
      </c>
      <c r="H906" s="26">
        <f t="shared" si="29"/>
        <v>5248.56</v>
      </c>
    </row>
    <row r="907" spans="1:8" ht="26">
      <c r="A907" s="5">
        <v>904</v>
      </c>
      <c r="B907" s="11">
        <v>106</v>
      </c>
      <c r="C907" s="12" t="s">
        <v>20</v>
      </c>
      <c r="D907" s="13" t="s">
        <v>1111</v>
      </c>
      <c r="E907" s="15">
        <v>0</v>
      </c>
      <c r="F907" s="16">
        <v>4604</v>
      </c>
      <c r="G907" s="17">
        <f t="shared" si="28"/>
        <v>5524.8</v>
      </c>
      <c r="H907" s="26">
        <f t="shared" si="29"/>
        <v>5248.56</v>
      </c>
    </row>
    <row r="908" spans="1:8" ht="26">
      <c r="A908" s="5">
        <v>905</v>
      </c>
      <c r="B908" s="11">
        <v>106</v>
      </c>
      <c r="C908" s="12" t="s">
        <v>20</v>
      </c>
      <c r="D908" s="13" t="s">
        <v>1112</v>
      </c>
      <c r="E908" s="15">
        <v>0</v>
      </c>
      <c r="F908" s="16">
        <v>4604</v>
      </c>
      <c r="G908" s="17">
        <f t="shared" si="28"/>
        <v>5524.8</v>
      </c>
      <c r="H908" s="26">
        <f t="shared" si="29"/>
        <v>5248.56</v>
      </c>
    </row>
    <row r="909" spans="1:8" ht="26">
      <c r="A909" s="5">
        <v>906</v>
      </c>
      <c r="B909" s="11">
        <v>106</v>
      </c>
      <c r="C909" s="12" t="s">
        <v>20</v>
      </c>
      <c r="D909" s="13" t="s">
        <v>1113</v>
      </c>
      <c r="E909" s="15">
        <v>0</v>
      </c>
      <c r="F909" s="16">
        <v>4604</v>
      </c>
      <c r="G909" s="17">
        <f t="shared" si="28"/>
        <v>5524.8</v>
      </c>
      <c r="H909" s="26">
        <f t="shared" si="29"/>
        <v>5248.56</v>
      </c>
    </row>
    <row r="910" spans="1:8" ht="26">
      <c r="A910" s="5">
        <v>907</v>
      </c>
      <c r="B910" s="11">
        <v>106</v>
      </c>
      <c r="C910" s="12" t="s">
        <v>20</v>
      </c>
      <c r="D910" s="13" t="s">
        <v>1114</v>
      </c>
      <c r="E910" s="15">
        <v>0</v>
      </c>
      <c r="F910" s="16">
        <v>4604</v>
      </c>
      <c r="G910" s="17">
        <f t="shared" si="28"/>
        <v>5524.8</v>
      </c>
      <c r="H910" s="26">
        <f t="shared" si="29"/>
        <v>5248.56</v>
      </c>
    </row>
    <row r="911" spans="1:8" ht="26">
      <c r="A911" s="5">
        <v>908</v>
      </c>
      <c r="B911" s="11">
        <v>106</v>
      </c>
      <c r="C911" s="12" t="s">
        <v>20</v>
      </c>
      <c r="D911" s="13" t="s">
        <v>1115</v>
      </c>
      <c r="E911" s="15">
        <v>0</v>
      </c>
      <c r="F911" s="16">
        <v>4604</v>
      </c>
      <c r="G911" s="17">
        <f t="shared" si="28"/>
        <v>5524.8</v>
      </c>
      <c r="H911" s="26">
        <f t="shared" si="29"/>
        <v>5248.56</v>
      </c>
    </row>
    <row r="912" spans="1:8" ht="26">
      <c r="A912" s="5">
        <v>909</v>
      </c>
      <c r="B912" s="11">
        <v>106</v>
      </c>
      <c r="C912" s="12" t="s">
        <v>20</v>
      </c>
      <c r="D912" s="13" t="s">
        <v>1116</v>
      </c>
      <c r="E912" s="15">
        <v>0</v>
      </c>
      <c r="F912" s="16">
        <v>4604</v>
      </c>
      <c r="G912" s="17">
        <f t="shared" si="28"/>
        <v>5524.8</v>
      </c>
      <c r="H912" s="26">
        <f t="shared" si="29"/>
        <v>5248.56</v>
      </c>
    </row>
    <row r="913" spans="1:8" ht="26">
      <c r="A913" s="5">
        <v>910</v>
      </c>
      <c r="B913" s="11">
        <v>106</v>
      </c>
      <c r="C913" s="12" t="s">
        <v>20</v>
      </c>
      <c r="D913" s="13" t="s">
        <v>1117</v>
      </c>
      <c r="E913" s="15">
        <v>0</v>
      </c>
      <c r="F913" s="16">
        <v>4604</v>
      </c>
      <c r="G913" s="17">
        <f t="shared" si="28"/>
        <v>5524.8</v>
      </c>
      <c r="H913" s="26">
        <f t="shared" si="29"/>
        <v>5248.56</v>
      </c>
    </row>
    <row r="914" spans="1:8" ht="26">
      <c r="A914" s="5">
        <v>911</v>
      </c>
      <c r="B914" s="11">
        <v>106</v>
      </c>
      <c r="C914" s="12" t="s">
        <v>20</v>
      </c>
      <c r="D914" s="13" t="s">
        <v>1118</v>
      </c>
      <c r="E914" s="15">
        <v>0</v>
      </c>
      <c r="F914" s="16">
        <v>4604</v>
      </c>
      <c r="G914" s="17">
        <f t="shared" si="28"/>
        <v>5524.8</v>
      </c>
      <c r="H914" s="26">
        <f t="shared" si="29"/>
        <v>5248.56</v>
      </c>
    </row>
    <row r="915" spans="1:8" ht="26">
      <c r="A915" s="5">
        <v>912</v>
      </c>
      <c r="B915" s="11">
        <v>106</v>
      </c>
      <c r="C915" s="12" t="s">
        <v>20</v>
      </c>
      <c r="D915" s="13" t="s">
        <v>1119</v>
      </c>
      <c r="E915" s="15">
        <v>0</v>
      </c>
      <c r="F915" s="16">
        <v>4604</v>
      </c>
      <c r="G915" s="17">
        <f t="shared" si="28"/>
        <v>5524.8</v>
      </c>
      <c r="H915" s="26">
        <f t="shared" si="29"/>
        <v>5248.56</v>
      </c>
    </row>
    <row r="916" spans="1:8" ht="26">
      <c r="A916" s="5">
        <v>913</v>
      </c>
      <c r="B916" s="11">
        <v>106</v>
      </c>
      <c r="C916" s="12" t="s">
        <v>20</v>
      </c>
      <c r="D916" s="13" t="s">
        <v>1120</v>
      </c>
      <c r="E916" s="15">
        <v>0</v>
      </c>
      <c r="F916" s="16">
        <v>4604</v>
      </c>
      <c r="G916" s="17">
        <f t="shared" si="28"/>
        <v>5524.8</v>
      </c>
      <c r="H916" s="26">
        <f t="shared" si="29"/>
        <v>5248.56</v>
      </c>
    </row>
    <row r="917" spans="1:8" ht="26">
      <c r="A917" s="5">
        <v>914</v>
      </c>
      <c r="B917" s="11">
        <v>106</v>
      </c>
      <c r="C917" s="12" t="s">
        <v>20</v>
      </c>
      <c r="D917" s="13" t="s">
        <v>1121</v>
      </c>
      <c r="E917" s="15">
        <v>0</v>
      </c>
      <c r="F917" s="16">
        <v>4604</v>
      </c>
      <c r="G917" s="17">
        <f t="shared" si="28"/>
        <v>5524.8</v>
      </c>
      <c r="H917" s="26">
        <f t="shared" si="29"/>
        <v>5248.56</v>
      </c>
    </row>
    <row r="918" spans="1:8">
      <c r="A918" s="5">
        <v>915</v>
      </c>
      <c r="B918" s="11">
        <v>109</v>
      </c>
      <c r="C918" s="12" t="s">
        <v>184</v>
      </c>
      <c r="D918" s="13" t="s">
        <v>1122</v>
      </c>
      <c r="E918" s="15">
        <v>0</v>
      </c>
      <c r="F918" s="16">
        <v>90.47</v>
      </c>
      <c r="G918" s="17">
        <f t="shared" si="28"/>
        <v>108.56</v>
      </c>
      <c r="H918" s="26">
        <f t="shared" si="29"/>
        <v>103.13</v>
      </c>
    </row>
    <row r="919" spans="1:8" ht="26">
      <c r="A919" s="5">
        <v>916</v>
      </c>
      <c r="B919" s="11">
        <v>106</v>
      </c>
      <c r="C919" s="12" t="s">
        <v>20</v>
      </c>
      <c r="D919" s="13" t="s">
        <v>1123</v>
      </c>
      <c r="E919" s="15">
        <v>0</v>
      </c>
      <c r="F919" s="16">
        <v>4604</v>
      </c>
      <c r="G919" s="17">
        <f t="shared" si="28"/>
        <v>5524.8</v>
      </c>
      <c r="H919" s="26">
        <f t="shared" si="29"/>
        <v>5248.56</v>
      </c>
    </row>
    <row r="920" spans="1:8" ht="26">
      <c r="A920" s="5">
        <v>917</v>
      </c>
      <c r="B920" s="11">
        <v>106</v>
      </c>
      <c r="C920" s="12" t="s">
        <v>20</v>
      </c>
      <c r="D920" s="13" t="s">
        <v>1124</v>
      </c>
      <c r="E920" s="15">
        <v>0</v>
      </c>
      <c r="F920" s="16">
        <v>4604</v>
      </c>
      <c r="G920" s="17">
        <f t="shared" si="28"/>
        <v>5524.8</v>
      </c>
      <c r="H920" s="26">
        <f t="shared" si="29"/>
        <v>5248.56</v>
      </c>
    </row>
    <row r="921" spans="1:8" ht="26">
      <c r="A921" s="5">
        <v>918</v>
      </c>
      <c r="B921" s="11">
        <v>106</v>
      </c>
      <c r="C921" s="12" t="s">
        <v>20</v>
      </c>
      <c r="D921" s="13" t="s">
        <v>1125</v>
      </c>
      <c r="E921" s="15">
        <v>0</v>
      </c>
      <c r="F921" s="16">
        <v>4063</v>
      </c>
      <c r="G921" s="17">
        <f t="shared" si="28"/>
        <v>4875.6000000000004</v>
      </c>
      <c r="H921" s="26">
        <f t="shared" si="29"/>
        <v>4631.82</v>
      </c>
    </row>
    <row r="922" spans="1:8" ht="26">
      <c r="A922" s="5">
        <v>919</v>
      </c>
      <c r="B922" s="11">
        <v>106</v>
      </c>
      <c r="C922" s="12" t="s">
        <v>20</v>
      </c>
      <c r="D922" s="13" t="s">
        <v>1126</v>
      </c>
      <c r="E922" s="15">
        <v>0</v>
      </c>
      <c r="F922" s="16">
        <v>4604</v>
      </c>
      <c r="G922" s="17">
        <f t="shared" si="28"/>
        <v>5524.8</v>
      </c>
      <c r="H922" s="26">
        <f t="shared" si="29"/>
        <v>5248.56</v>
      </c>
    </row>
    <row r="923" spans="1:8" ht="26">
      <c r="A923" s="5">
        <v>920</v>
      </c>
      <c r="B923" s="11">
        <v>106</v>
      </c>
      <c r="C923" s="12" t="s">
        <v>20</v>
      </c>
      <c r="D923" s="13" t="s">
        <v>1127</v>
      </c>
      <c r="E923" s="15">
        <v>0</v>
      </c>
      <c r="F923" s="16">
        <v>4604</v>
      </c>
      <c r="G923" s="17">
        <f t="shared" si="28"/>
        <v>5524.8</v>
      </c>
      <c r="H923" s="26">
        <f t="shared" si="29"/>
        <v>5248.56</v>
      </c>
    </row>
    <row r="924" spans="1:8" ht="26">
      <c r="A924" s="5">
        <v>921</v>
      </c>
      <c r="B924" s="11">
        <v>106</v>
      </c>
      <c r="C924" s="12" t="s">
        <v>20</v>
      </c>
      <c r="D924" s="13" t="s">
        <v>1128</v>
      </c>
      <c r="E924" s="15">
        <v>0</v>
      </c>
      <c r="F924" s="16">
        <v>4604</v>
      </c>
      <c r="G924" s="17">
        <f t="shared" si="28"/>
        <v>5524.8</v>
      </c>
      <c r="H924" s="26">
        <f t="shared" si="29"/>
        <v>5248.56</v>
      </c>
    </row>
    <row r="925" spans="1:8" ht="26">
      <c r="A925" s="5">
        <v>922</v>
      </c>
      <c r="B925" s="11">
        <v>106</v>
      </c>
      <c r="C925" s="12" t="s">
        <v>20</v>
      </c>
      <c r="D925" s="13" t="s">
        <v>1129</v>
      </c>
      <c r="E925" s="15">
        <v>0</v>
      </c>
      <c r="F925" s="16">
        <v>4604</v>
      </c>
      <c r="G925" s="17">
        <f t="shared" si="28"/>
        <v>5524.8</v>
      </c>
      <c r="H925" s="26">
        <f t="shared" si="29"/>
        <v>5248.56</v>
      </c>
    </row>
    <row r="926" spans="1:8" ht="26">
      <c r="A926" s="5">
        <v>923</v>
      </c>
      <c r="B926" s="11">
        <v>106</v>
      </c>
      <c r="C926" s="12" t="s">
        <v>20</v>
      </c>
      <c r="D926" s="13" t="s">
        <v>1130</v>
      </c>
      <c r="E926" s="15">
        <v>0</v>
      </c>
      <c r="F926" s="16">
        <v>4604</v>
      </c>
      <c r="G926" s="17">
        <f t="shared" si="28"/>
        <v>5524.8</v>
      </c>
      <c r="H926" s="26">
        <f t="shared" si="29"/>
        <v>5248.56</v>
      </c>
    </row>
    <row r="927" spans="1:8" ht="26">
      <c r="A927" s="5">
        <v>924</v>
      </c>
      <c r="B927" s="11">
        <v>106</v>
      </c>
      <c r="C927" s="12" t="s">
        <v>20</v>
      </c>
      <c r="D927" s="13" t="s">
        <v>1131</v>
      </c>
      <c r="E927" s="15">
        <v>0</v>
      </c>
      <c r="F927" s="16">
        <v>4604</v>
      </c>
      <c r="G927" s="17">
        <f t="shared" si="28"/>
        <v>5524.8</v>
      </c>
      <c r="H927" s="26">
        <f t="shared" si="29"/>
        <v>5248.56</v>
      </c>
    </row>
    <row r="928" spans="1:8" ht="26">
      <c r="A928" s="5">
        <v>925</v>
      </c>
      <c r="B928" s="11">
        <v>106</v>
      </c>
      <c r="C928" s="12" t="s">
        <v>20</v>
      </c>
      <c r="D928" s="13" t="s">
        <v>1132</v>
      </c>
      <c r="E928" s="15">
        <v>0</v>
      </c>
      <c r="F928" s="16">
        <v>4604</v>
      </c>
      <c r="G928" s="17">
        <f t="shared" si="28"/>
        <v>5524.8</v>
      </c>
      <c r="H928" s="26">
        <f t="shared" si="29"/>
        <v>5248.56</v>
      </c>
    </row>
    <row r="929" spans="1:8" ht="26">
      <c r="A929" s="5">
        <v>926</v>
      </c>
      <c r="B929" s="11">
        <v>106</v>
      </c>
      <c r="C929" s="12" t="s">
        <v>20</v>
      </c>
      <c r="D929" s="13" t="s">
        <v>1133</v>
      </c>
      <c r="E929" s="15">
        <v>0</v>
      </c>
      <c r="F929" s="16">
        <v>4604</v>
      </c>
      <c r="G929" s="17">
        <f t="shared" si="28"/>
        <v>5524.8</v>
      </c>
      <c r="H929" s="26">
        <f t="shared" si="29"/>
        <v>5248.56</v>
      </c>
    </row>
    <row r="930" spans="1:8" ht="26">
      <c r="A930" s="5">
        <v>927</v>
      </c>
      <c r="B930" s="11">
        <v>106</v>
      </c>
      <c r="C930" s="12" t="s">
        <v>20</v>
      </c>
      <c r="D930" s="13" t="s">
        <v>1134</v>
      </c>
      <c r="E930" s="15">
        <v>0</v>
      </c>
      <c r="F930" s="16">
        <v>4063</v>
      </c>
      <c r="G930" s="17">
        <f t="shared" si="28"/>
        <v>4875.6000000000004</v>
      </c>
      <c r="H930" s="26">
        <f t="shared" si="29"/>
        <v>4631.82</v>
      </c>
    </row>
    <row r="931" spans="1:8" ht="26">
      <c r="A931" s="5">
        <v>928</v>
      </c>
      <c r="B931" s="11">
        <v>106</v>
      </c>
      <c r="C931" s="12" t="s">
        <v>20</v>
      </c>
      <c r="D931" s="13" t="s">
        <v>1135</v>
      </c>
      <c r="E931" s="15">
        <v>0</v>
      </c>
      <c r="F931" s="16">
        <v>4063</v>
      </c>
      <c r="G931" s="17">
        <f t="shared" si="28"/>
        <v>4875.6000000000004</v>
      </c>
      <c r="H931" s="26">
        <f t="shared" si="29"/>
        <v>4631.82</v>
      </c>
    </row>
    <row r="932" spans="1:8" ht="26">
      <c r="A932" s="5">
        <v>929</v>
      </c>
      <c r="B932" s="11">
        <v>106</v>
      </c>
      <c r="C932" s="12" t="s">
        <v>20</v>
      </c>
      <c r="D932" s="13" t="s">
        <v>1136</v>
      </c>
      <c r="E932" s="15">
        <v>0</v>
      </c>
      <c r="F932" s="16">
        <v>4063</v>
      </c>
      <c r="G932" s="17">
        <f t="shared" si="28"/>
        <v>4875.6000000000004</v>
      </c>
      <c r="H932" s="26">
        <f t="shared" si="29"/>
        <v>4631.82</v>
      </c>
    </row>
    <row r="933" spans="1:8" ht="26">
      <c r="A933" s="5">
        <v>930</v>
      </c>
      <c r="B933" s="11">
        <v>106</v>
      </c>
      <c r="C933" s="12" t="s">
        <v>20</v>
      </c>
      <c r="D933" s="13" t="s">
        <v>1137</v>
      </c>
      <c r="E933" s="15">
        <v>0</v>
      </c>
      <c r="F933" s="16">
        <v>4604</v>
      </c>
      <c r="G933" s="17">
        <f t="shared" si="28"/>
        <v>5524.8</v>
      </c>
      <c r="H933" s="26">
        <f t="shared" si="29"/>
        <v>5248.56</v>
      </c>
    </row>
    <row r="934" spans="1:8" ht="26">
      <c r="A934" s="5">
        <v>931</v>
      </c>
      <c r="B934" s="11">
        <v>106</v>
      </c>
      <c r="C934" s="12" t="s">
        <v>20</v>
      </c>
      <c r="D934" s="13" t="s">
        <v>1138</v>
      </c>
      <c r="E934" s="15">
        <v>0</v>
      </c>
      <c r="F934" s="16">
        <v>4604</v>
      </c>
      <c r="G934" s="17">
        <f t="shared" si="28"/>
        <v>5524.8</v>
      </c>
      <c r="H934" s="26">
        <f t="shared" si="29"/>
        <v>5248.56</v>
      </c>
    </row>
    <row r="935" spans="1:8" ht="26">
      <c r="A935" s="5">
        <v>932</v>
      </c>
      <c r="B935" s="11">
        <v>106</v>
      </c>
      <c r="C935" s="12" t="s">
        <v>20</v>
      </c>
      <c r="D935" s="13" t="s">
        <v>1139</v>
      </c>
      <c r="E935" s="15">
        <v>0</v>
      </c>
      <c r="F935" s="16">
        <v>4604</v>
      </c>
      <c r="G935" s="17">
        <f t="shared" si="28"/>
        <v>5524.8</v>
      </c>
      <c r="H935" s="26">
        <f t="shared" si="29"/>
        <v>5248.56</v>
      </c>
    </row>
    <row r="936" spans="1:8" ht="26">
      <c r="A936" s="5">
        <v>933</v>
      </c>
      <c r="B936" s="11">
        <v>106</v>
      </c>
      <c r="C936" s="12" t="s">
        <v>20</v>
      </c>
      <c r="D936" s="13" t="s">
        <v>1140</v>
      </c>
      <c r="E936" s="15">
        <v>0</v>
      </c>
      <c r="F936" s="16">
        <v>4063</v>
      </c>
      <c r="G936" s="17">
        <f t="shared" si="28"/>
        <v>4875.6000000000004</v>
      </c>
      <c r="H936" s="26">
        <f t="shared" si="29"/>
        <v>4631.82</v>
      </c>
    </row>
    <row r="937" spans="1:8" ht="26">
      <c r="A937" s="5">
        <v>934</v>
      </c>
      <c r="B937" s="11">
        <v>106</v>
      </c>
      <c r="C937" s="12" t="s">
        <v>20</v>
      </c>
      <c r="D937" s="13" t="s">
        <v>1141</v>
      </c>
      <c r="E937" s="15">
        <v>0</v>
      </c>
      <c r="F937" s="16">
        <v>4063</v>
      </c>
      <c r="G937" s="17">
        <f t="shared" si="28"/>
        <v>4875.6000000000004</v>
      </c>
      <c r="H937" s="26">
        <f t="shared" si="29"/>
        <v>4631.82</v>
      </c>
    </row>
    <row r="938" spans="1:8" ht="26">
      <c r="A938" s="5">
        <v>935</v>
      </c>
      <c r="B938" s="11">
        <v>106</v>
      </c>
      <c r="C938" s="12" t="s">
        <v>20</v>
      </c>
      <c r="D938" s="13" t="s">
        <v>1142</v>
      </c>
      <c r="E938" s="15">
        <v>0</v>
      </c>
      <c r="F938" s="16">
        <v>4063</v>
      </c>
      <c r="G938" s="17">
        <f t="shared" si="28"/>
        <v>4875.6000000000004</v>
      </c>
      <c r="H938" s="26">
        <f t="shared" si="29"/>
        <v>4631.82</v>
      </c>
    </row>
    <row r="939" spans="1:8" ht="26">
      <c r="A939" s="5">
        <v>936</v>
      </c>
      <c r="B939" s="11">
        <v>106</v>
      </c>
      <c r="C939" s="12" t="s">
        <v>20</v>
      </c>
      <c r="D939" s="13" t="s">
        <v>1143</v>
      </c>
      <c r="E939" s="15">
        <v>0</v>
      </c>
      <c r="F939" s="16">
        <v>4063</v>
      </c>
      <c r="G939" s="17">
        <f t="shared" si="28"/>
        <v>4875.6000000000004</v>
      </c>
      <c r="H939" s="26">
        <f t="shared" si="29"/>
        <v>4631.82</v>
      </c>
    </row>
    <row r="940" spans="1:8" ht="26">
      <c r="A940" s="5">
        <v>937</v>
      </c>
      <c r="B940" s="11">
        <v>106</v>
      </c>
      <c r="C940" s="12" t="s">
        <v>20</v>
      </c>
      <c r="D940" s="13" t="s">
        <v>1144</v>
      </c>
      <c r="E940" s="15">
        <v>0</v>
      </c>
      <c r="F940" s="16">
        <v>4063</v>
      </c>
      <c r="G940" s="17">
        <f t="shared" si="28"/>
        <v>4875.6000000000004</v>
      </c>
      <c r="H940" s="26">
        <f t="shared" si="29"/>
        <v>4631.82</v>
      </c>
    </row>
    <row r="941" spans="1:8" ht="26">
      <c r="A941" s="5">
        <v>938</v>
      </c>
      <c r="B941" s="11">
        <v>106</v>
      </c>
      <c r="C941" s="12" t="s">
        <v>20</v>
      </c>
      <c r="D941" s="13" t="s">
        <v>1145</v>
      </c>
      <c r="E941" s="15">
        <v>0</v>
      </c>
      <c r="F941" s="16">
        <v>4063</v>
      </c>
      <c r="G941" s="17">
        <f t="shared" si="28"/>
        <v>4875.6000000000004</v>
      </c>
      <c r="H941" s="26">
        <f t="shared" si="29"/>
        <v>4631.82</v>
      </c>
    </row>
    <row r="942" spans="1:8" ht="26">
      <c r="A942" s="5">
        <v>939</v>
      </c>
      <c r="B942" s="11">
        <v>106</v>
      </c>
      <c r="C942" s="12" t="s">
        <v>20</v>
      </c>
      <c r="D942" s="13" t="s">
        <v>1146</v>
      </c>
      <c r="E942" s="15">
        <v>0</v>
      </c>
      <c r="F942" s="16">
        <v>4063</v>
      </c>
      <c r="G942" s="17">
        <f t="shared" si="28"/>
        <v>4875.6000000000004</v>
      </c>
      <c r="H942" s="26">
        <f t="shared" si="29"/>
        <v>4631.82</v>
      </c>
    </row>
    <row r="943" spans="1:8" ht="26">
      <c r="A943" s="5">
        <v>940</v>
      </c>
      <c r="B943" s="11">
        <v>106</v>
      </c>
      <c r="C943" s="12" t="s">
        <v>20</v>
      </c>
      <c r="D943" s="13" t="s">
        <v>1147</v>
      </c>
      <c r="E943" s="15">
        <v>0</v>
      </c>
      <c r="F943" s="16">
        <v>4604</v>
      </c>
      <c r="G943" s="17">
        <f t="shared" si="28"/>
        <v>5524.8</v>
      </c>
      <c r="H943" s="26">
        <f t="shared" si="29"/>
        <v>5248.56</v>
      </c>
    </row>
    <row r="944" spans="1:8" ht="26">
      <c r="A944" s="5">
        <v>941</v>
      </c>
      <c r="B944" s="11">
        <v>106</v>
      </c>
      <c r="C944" s="12" t="s">
        <v>20</v>
      </c>
      <c r="D944" s="13" t="s">
        <v>1148</v>
      </c>
      <c r="E944" s="15">
        <v>0</v>
      </c>
      <c r="F944" s="16">
        <v>4604</v>
      </c>
      <c r="G944" s="17">
        <f t="shared" si="28"/>
        <v>5524.8</v>
      </c>
      <c r="H944" s="26">
        <f t="shared" si="29"/>
        <v>5248.56</v>
      </c>
    </row>
    <row r="945" spans="1:8" ht="26">
      <c r="A945" s="5">
        <v>942</v>
      </c>
      <c r="B945" s="11">
        <v>106</v>
      </c>
      <c r="C945" s="12" t="s">
        <v>20</v>
      </c>
      <c r="D945" s="13" t="s">
        <v>1149</v>
      </c>
      <c r="E945" s="15">
        <v>0</v>
      </c>
      <c r="F945" s="16">
        <v>4604</v>
      </c>
      <c r="G945" s="17">
        <f t="shared" si="28"/>
        <v>5524.8</v>
      </c>
      <c r="H945" s="26">
        <f t="shared" si="29"/>
        <v>5248.56</v>
      </c>
    </row>
    <row r="946" spans="1:8" ht="26">
      <c r="A946" s="5">
        <v>943</v>
      </c>
      <c r="B946" s="11">
        <v>106</v>
      </c>
      <c r="C946" s="12" t="s">
        <v>20</v>
      </c>
      <c r="D946" s="13" t="s">
        <v>1150</v>
      </c>
      <c r="E946" s="15">
        <v>0</v>
      </c>
      <c r="F946" s="16">
        <v>4604</v>
      </c>
      <c r="G946" s="17">
        <f t="shared" si="28"/>
        <v>5524.8</v>
      </c>
      <c r="H946" s="26">
        <f t="shared" si="29"/>
        <v>5248.56</v>
      </c>
    </row>
    <row r="947" spans="1:8" ht="26">
      <c r="A947" s="5">
        <v>944</v>
      </c>
      <c r="B947" s="11">
        <v>106</v>
      </c>
      <c r="C947" s="12" t="s">
        <v>20</v>
      </c>
      <c r="D947" s="13" t="s">
        <v>1151</v>
      </c>
      <c r="E947" s="15">
        <v>0</v>
      </c>
      <c r="F947" s="16">
        <v>4604</v>
      </c>
      <c r="G947" s="17">
        <f t="shared" ref="G947:G987" si="30">ROUND(MAX(E947*1.2,F947*1.2),2)</f>
        <v>5524.8</v>
      </c>
      <c r="H947" s="26">
        <f t="shared" ref="H947:H987" si="31">ROUND((G947*95%),2)</f>
        <v>5248.56</v>
      </c>
    </row>
    <row r="948" spans="1:8" ht="26">
      <c r="A948" s="5">
        <v>945</v>
      </c>
      <c r="B948" s="11">
        <v>106</v>
      </c>
      <c r="C948" s="12" t="s">
        <v>20</v>
      </c>
      <c r="D948" s="13" t="s">
        <v>1152</v>
      </c>
      <c r="E948" s="15">
        <v>0</v>
      </c>
      <c r="F948" s="16">
        <v>4604</v>
      </c>
      <c r="G948" s="17">
        <f t="shared" si="30"/>
        <v>5524.8</v>
      </c>
      <c r="H948" s="26">
        <f t="shared" si="31"/>
        <v>5248.56</v>
      </c>
    </row>
    <row r="949" spans="1:8" ht="26">
      <c r="A949" s="5">
        <v>946</v>
      </c>
      <c r="B949" s="11">
        <v>106</v>
      </c>
      <c r="C949" s="12" t="s">
        <v>20</v>
      </c>
      <c r="D949" s="13" t="s">
        <v>1153</v>
      </c>
      <c r="E949" s="15">
        <v>0</v>
      </c>
      <c r="F949" s="16">
        <v>4604</v>
      </c>
      <c r="G949" s="17">
        <f t="shared" si="30"/>
        <v>5524.8</v>
      </c>
      <c r="H949" s="26">
        <f t="shared" si="31"/>
        <v>5248.56</v>
      </c>
    </row>
    <row r="950" spans="1:8" ht="26">
      <c r="A950" s="5">
        <v>947</v>
      </c>
      <c r="B950" s="11">
        <v>106</v>
      </c>
      <c r="C950" s="12" t="s">
        <v>20</v>
      </c>
      <c r="D950" s="13" t="s">
        <v>1154</v>
      </c>
      <c r="E950" s="15">
        <v>0</v>
      </c>
      <c r="F950" s="16">
        <v>4604</v>
      </c>
      <c r="G950" s="17">
        <f t="shared" si="30"/>
        <v>5524.8</v>
      </c>
      <c r="H950" s="26">
        <f t="shared" si="31"/>
        <v>5248.56</v>
      </c>
    </row>
    <row r="951" spans="1:8" ht="26">
      <c r="A951" s="5">
        <v>948</v>
      </c>
      <c r="B951" s="11">
        <v>106</v>
      </c>
      <c r="C951" s="12" t="s">
        <v>20</v>
      </c>
      <c r="D951" s="13" t="s">
        <v>1155</v>
      </c>
      <c r="E951" s="15">
        <v>0</v>
      </c>
      <c r="F951" s="16">
        <v>4604</v>
      </c>
      <c r="G951" s="17">
        <f t="shared" si="30"/>
        <v>5524.8</v>
      </c>
      <c r="H951" s="26">
        <f t="shared" si="31"/>
        <v>5248.56</v>
      </c>
    </row>
    <row r="952" spans="1:8" ht="26">
      <c r="A952" s="5">
        <v>949</v>
      </c>
      <c r="B952" s="11">
        <v>104</v>
      </c>
      <c r="C952" s="12" t="s">
        <v>185</v>
      </c>
      <c r="D952" s="13" t="s">
        <v>1156</v>
      </c>
      <c r="E952" s="15">
        <v>0</v>
      </c>
      <c r="F952" s="16">
        <v>9208</v>
      </c>
      <c r="G952" s="17">
        <f t="shared" si="30"/>
        <v>11049.6</v>
      </c>
      <c r="H952" s="26">
        <f t="shared" si="31"/>
        <v>10497.12</v>
      </c>
    </row>
    <row r="953" spans="1:8" ht="26">
      <c r="A953" s="5">
        <v>950</v>
      </c>
      <c r="B953" s="11">
        <v>104</v>
      </c>
      <c r="C953" s="12" t="s">
        <v>185</v>
      </c>
      <c r="D953" s="13" t="s">
        <v>1157</v>
      </c>
      <c r="E953" s="15">
        <v>0</v>
      </c>
      <c r="F953" s="16">
        <v>9208</v>
      </c>
      <c r="G953" s="17">
        <f t="shared" si="30"/>
        <v>11049.6</v>
      </c>
      <c r="H953" s="26">
        <f t="shared" si="31"/>
        <v>10497.12</v>
      </c>
    </row>
    <row r="954" spans="1:8" ht="26">
      <c r="A954" s="5">
        <v>951</v>
      </c>
      <c r="B954" s="11">
        <v>104</v>
      </c>
      <c r="C954" s="12" t="s">
        <v>186</v>
      </c>
      <c r="D954" s="13" t="s">
        <v>1158</v>
      </c>
      <c r="E954" s="15">
        <v>0</v>
      </c>
      <c r="F954" s="16">
        <v>9208</v>
      </c>
      <c r="G954" s="17">
        <f t="shared" si="30"/>
        <v>11049.6</v>
      </c>
      <c r="H954" s="26">
        <f t="shared" si="31"/>
        <v>10497.12</v>
      </c>
    </row>
    <row r="955" spans="1:8" ht="26">
      <c r="A955" s="5">
        <v>952</v>
      </c>
      <c r="B955" s="11">
        <v>104</v>
      </c>
      <c r="C955" s="12" t="s">
        <v>186</v>
      </c>
      <c r="D955" s="13" t="s">
        <v>1159</v>
      </c>
      <c r="E955" s="15">
        <v>0</v>
      </c>
      <c r="F955" s="16">
        <v>9208</v>
      </c>
      <c r="G955" s="17">
        <f t="shared" si="30"/>
        <v>11049.6</v>
      </c>
      <c r="H955" s="26">
        <f t="shared" si="31"/>
        <v>10497.12</v>
      </c>
    </row>
    <row r="956" spans="1:8" ht="26">
      <c r="A956" s="5">
        <v>953</v>
      </c>
      <c r="B956" s="11">
        <v>104</v>
      </c>
      <c r="C956" s="12" t="s">
        <v>186</v>
      </c>
      <c r="D956" s="13" t="s">
        <v>1160</v>
      </c>
      <c r="E956" s="15">
        <v>0</v>
      </c>
      <c r="F956" s="16">
        <v>9208</v>
      </c>
      <c r="G956" s="17">
        <f t="shared" si="30"/>
        <v>11049.6</v>
      </c>
      <c r="H956" s="26">
        <f t="shared" si="31"/>
        <v>10497.12</v>
      </c>
    </row>
    <row r="957" spans="1:8" ht="26">
      <c r="A957" s="5">
        <v>954</v>
      </c>
      <c r="B957" s="11">
        <v>104</v>
      </c>
      <c r="C957" s="12" t="s">
        <v>186</v>
      </c>
      <c r="D957" s="13" t="s">
        <v>1161</v>
      </c>
      <c r="E957" s="15">
        <v>0</v>
      </c>
      <c r="F957" s="16">
        <v>9208</v>
      </c>
      <c r="G957" s="17">
        <f t="shared" si="30"/>
        <v>11049.6</v>
      </c>
      <c r="H957" s="26">
        <f t="shared" si="31"/>
        <v>10497.12</v>
      </c>
    </row>
    <row r="958" spans="1:8" ht="26">
      <c r="A958" s="5">
        <v>955</v>
      </c>
      <c r="B958" s="11">
        <v>104</v>
      </c>
      <c r="C958" s="12" t="s">
        <v>186</v>
      </c>
      <c r="D958" s="13" t="s">
        <v>1162</v>
      </c>
      <c r="E958" s="15">
        <v>0</v>
      </c>
      <c r="F958" s="16">
        <v>9208</v>
      </c>
      <c r="G958" s="17">
        <f t="shared" si="30"/>
        <v>11049.6</v>
      </c>
      <c r="H958" s="26">
        <f t="shared" si="31"/>
        <v>10497.12</v>
      </c>
    </row>
    <row r="959" spans="1:8" ht="26">
      <c r="A959" s="5">
        <v>956</v>
      </c>
      <c r="B959" s="11">
        <v>104</v>
      </c>
      <c r="C959" s="12" t="s">
        <v>186</v>
      </c>
      <c r="D959" s="13" t="s">
        <v>1163</v>
      </c>
      <c r="E959" s="15">
        <v>0</v>
      </c>
      <c r="F959" s="16">
        <v>9208</v>
      </c>
      <c r="G959" s="17">
        <f t="shared" si="30"/>
        <v>11049.6</v>
      </c>
      <c r="H959" s="26">
        <f t="shared" si="31"/>
        <v>10497.12</v>
      </c>
    </row>
    <row r="960" spans="1:8" ht="26">
      <c r="A960" s="5">
        <v>957</v>
      </c>
      <c r="B960" s="11">
        <v>104</v>
      </c>
      <c r="C960" s="12" t="s">
        <v>186</v>
      </c>
      <c r="D960" s="13" t="s">
        <v>1164</v>
      </c>
      <c r="E960" s="15">
        <v>0</v>
      </c>
      <c r="F960" s="16">
        <v>9208</v>
      </c>
      <c r="G960" s="17">
        <f t="shared" si="30"/>
        <v>11049.6</v>
      </c>
      <c r="H960" s="26">
        <f t="shared" si="31"/>
        <v>10497.12</v>
      </c>
    </row>
    <row r="961" spans="1:8" ht="26">
      <c r="A961" s="5">
        <v>958</v>
      </c>
      <c r="B961" s="11">
        <v>104</v>
      </c>
      <c r="C961" s="12" t="s">
        <v>186</v>
      </c>
      <c r="D961" s="13" t="s">
        <v>1165</v>
      </c>
      <c r="E961" s="15">
        <v>0</v>
      </c>
      <c r="F961" s="16">
        <v>9208</v>
      </c>
      <c r="G961" s="17">
        <f t="shared" si="30"/>
        <v>11049.6</v>
      </c>
      <c r="H961" s="26">
        <f t="shared" si="31"/>
        <v>10497.12</v>
      </c>
    </row>
    <row r="962" spans="1:8" ht="26">
      <c r="A962" s="5">
        <v>959</v>
      </c>
      <c r="B962" s="11">
        <v>104</v>
      </c>
      <c r="C962" s="12" t="s">
        <v>186</v>
      </c>
      <c r="D962" s="13" t="s">
        <v>1166</v>
      </c>
      <c r="E962" s="15">
        <v>0</v>
      </c>
      <c r="F962" s="16">
        <v>9208</v>
      </c>
      <c r="G962" s="17">
        <f t="shared" si="30"/>
        <v>11049.6</v>
      </c>
      <c r="H962" s="26">
        <f t="shared" si="31"/>
        <v>10497.12</v>
      </c>
    </row>
    <row r="963" spans="1:8" ht="26">
      <c r="A963" s="5">
        <v>960</v>
      </c>
      <c r="B963" s="11">
        <v>104</v>
      </c>
      <c r="C963" s="12" t="s">
        <v>186</v>
      </c>
      <c r="D963" s="13" t="s">
        <v>1167</v>
      </c>
      <c r="E963" s="15">
        <v>0</v>
      </c>
      <c r="F963" s="16">
        <v>9208</v>
      </c>
      <c r="G963" s="17">
        <f t="shared" si="30"/>
        <v>11049.6</v>
      </c>
      <c r="H963" s="26">
        <f t="shared" si="31"/>
        <v>10497.12</v>
      </c>
    </row>
    <row r="964" spans="1:8" ht="26">
      <c r="A964" s="5">
        <v>961</v>
      </c>
      <c r="B964" s="11">
        <v>104</v>
      </c>
      <c r="C964" s="12" t="s">
        <v>187</v>
      </c>
      <c r="D964" s="13" t="s">
        <v>1168</v>
      </c>
      <c r="E964" s="15">
        <v>0</v>
      </c>
      <c r="F964" s="16">
        <v>7797</v>
      </c>
      <c r="G964" s="17">
        <f t="shared" si="30"/>
        <v>9356.4</v>
      </c>
      <c r="H964" s="26">
        <f t="shared" si="31"/>
        <v>8888.58</v>
      </c>
    </row>
    <row r="965" spans="1:8" ht="26">
      <c r="A965" s="5">
        <v>962</v>
      </c>
      <c r="B965" s="11">
        <v>104</v>
      </c>
      <c r="C965" s="12" t="s">
        <v>187</v>
      </c>
      <c r="D965" s="13" t="s">
        <v>1169</v>
      </c>
      <c r="E965" s="15">
        <v>0</v>
      </c>
      <c r="F965" s="16">
        <v>7797</v>
      </c>
      <c r="G965" s="17">
        <f t="shared" si="30"/>
        <v>9356.4</v>
      </c>
      <c r="H965" s="26">
        <f t="shared" si="31"/>
        <v>8888.58</v>
      </c>
    </row>
    <row r="966" spans="1:8">
      <c r="A966" s="5">
        <v>963</v>
      </c>
      <c r="B966" s="11">
        <v>109</v>
      </c>
      <c r="C966" s="12" t="s">
        <v>184</v>
      </c>
      <c r="D966" s="13" t="s">
        <v>1170</v>
      </c>
      <c r="E966" s="15">
        <v>0</v>
      </c>
      <c r="F966" s="16">
        <v>453.56</v>
      </c>
      <c r="G966" s="17">
        <f t="shared" si="30"/>
        <v>544.27</v>
      </c>
      <c r="H966" s="26">
        <f t="shared" si="31"/>
        <v>517.05999999999995</v>
      </c>
    </row>
    <row r="967" spans="1:8">
      <c r="A967" s="5">
        <v>964</v>
      </c>
      <c r="B967" s="11">
        <v>105</v>
      </c>
      <c r="C967" s="12" t="s">
        <v>188</v>
      </c>
      <c r="D967" s="13" t="s">
        <v>1171</v>
      </c>
      <c r="E967" s="15">
        <v>0</v>
      </c>
      <c r="F967" s="16">
        <v>354.15</v>
      </c>
      <c r="G967" s="17">
        <f t="shared" si="30"/>
        <v>424.98</v>
      </c>
      <c r="H967" s="26">
        <f t="shared" si="31"/>
        <v>403.73</v>
      </c>
    </row>
    <row r="968" spans="1:8">
      <c r="A968" s="5">
        <v>965</v>
      </c>
      <c r="B968" s="11">
        <v>1010</v>
      </c>
      <c r="C968" s="12" t="s">
        <v>189</v>
      </c>
      <c r="D968" s="13" t="s">
        <v>1172</v>
      </c>
      <c r="E968" s="15">
        <v>0</v>
      </c>
      <c r="F968" s="16">
        <v>534.33000000000004</v>
      </c>
      <c r="G968" s="17">
        <f t="shared" si="30"/>
        <v>641.20000000000005</v>
      </c>
      <c r="H968" s="26">
        <f t="shared" si="31"/>
        <v>609.14</v>
      </c>
    </row>
    <row r="969" spans="1:8">
      <c r="A969" s="5">
        <v>966</v>
      </c>
      <c r="B969" s="11">
        <v>1010</v>
      </c>
      <c r="C969" s="12" t="s">
        <v>189</v>
      </c>
      <c r="D969" s="13" t="s">
        <v>1173</v>
      </c>
      <c r="E969" s="15">
        <v>0</v>
      </c>
      <c r="F969" s="16">
        <v>534.33000000000004</v>
      </c>
      <c r="G969" s="17">
        <f t="shared" si="30"/>
        <v>641.20000000000005</v>
      </c>
      <c r="H969" s="26">
        <f t="shared" si="31"/>
        <v>609.14</v>
      </c>
    </row>
    <row r="970" spans="1:8">
      <c r="A970" s="5">
        <v>967</v>
      </c>
      <c r="B970" s="11">
        <v>1010</v>
      </c>
      <c r="C970" s="12" t="s">
        <v>190</v>
      </c>
      <c r="D970" s="13" t="s">
        <v>1174</v>
      </c>
      <c r="E970" s="15">
        <v>0</v>
      </c>
      <c r="F970" s="16">
        <v>354.15</v>
      </c>
      <c r="G970" s="17">
        <f t="shared" si="30"/>
        <v>424.98</v>
      </c>
      <c r="H970" s="26">
        <f t="shared" si="31"/>
        <v>403.73</v>
      </c>
    </row>
    <row r="971" spans="1:8">
      <c r="A971" s="5">
        <v>968</v>
      </c>
      <c r="B971" s="11">
        <v>109</v>
      </c>
      <c r="C971" s="12" t="s">
        <v>191</v>
      </c>
      <c r="D971" s="13" t="s">
        <v>1175</v>
      </c>
      <c r="E971" s="15">
        <v>0</v>
      </c>
      <c r="F971" s="16">
        <v>245.02</v>
      </c>
      <c r="G971" s="17">
        <f t="shared" si="30"/>
        <v>294.02</v>
      </c>
      <c r="H971" s="26">
        <f t="shared" si="31"/>
        <v>279.32</v>
      </c>
    </row>
    <row r="972" spans="1:8">
      <c r="A972" s="5">
        <v>969</v>
      </c>
      <c r="B972" s="11">
        <v>109</v>
      </c>
      <c r="C972" s="12" t="s">
        <v>191</v>
      </c>
      <c r="D972" s="13" t="s">
        <v>1176</v>
      </c>
      <c r="E972" s="15">
        <v>0</v>
      </c>
      <c r="F972" s="16">
        <v>245.02</v>
      </c>
      <c r="G972" s="17">
        <f t="shared" si="30"/>
        <v>294.02</v>
      </c>
      <c r="H972" s="26">
        <f t="shared" si="31"/>
        <v>279.32</v>
      </c>
    </row>
    <row r="973" spans="1:8">
      <c r="A973" s="5">
        <v>970</v>
      </c>
      <c r="B973" s="11">
        <v>106</v>
      </c>
      <c r="C973" s="12" t="s">
        <v>192</v>
      </c>
      <c r="D973" s="13" t="s">
        <v>1177</v>
      </c>
      <c r="E973" s="15">
        <v>0</v>
      </c>
      <c r="F973" s="16">
        <v>425</v>
      </c>
      <c r="G973" s="17">
        <f t="shared" si="30"/>
        <v>510</v>
      </c>
      <c r="H973" s="26">
        <f t="shared" si="31"/>
        <v>484.5</v>
      </c>
    </row>
    <row r="974" spans="1:8">
      <c r="A974" s="5">
        <v>971</v>
      </c>
      <c r="B974" s="11">
        <v>106</v>
      </c>
      <c r="C974" s="12" t="s">
        <v>192</v>
      </c>
      <c r="D974" s="13" t="s">
        <v>1178</v>
      </c>
      <c r="E974" s="15">
        <v>0</v>
      </c>
      <c r="F974" s="16">
        <v>425</v>
      </c>
      <c r="G974" s="17">
        <f t="shared" si="30"/>
        <v>510</v>
      </c>
      <c r="H974" s="26">
        <f t="shared" si="31"/>
        <v>484.5</v>
      </c>
    </row>
    <row r="975" spans="1:8">
      <c r="A975" s="5">
        <v>972</v>
      </c>
      <c r="B975" s="11">
        <v>106</v>
      </c>
      <c r="C975" s="12" t="s">
        <v>192</v>
      </c>
      <c r="D975" s="13" t="s">
        <v>1179</v>
      </c>
      <c r="E975" s="15">
        <v>0</v>
      </c>
      <c r="F975" s="16">
        <v>425</v>
      </c>
      <c r="G975" s="17">
        <f t="shared" si="30"/>
        <v>510</v>
      </c>
      <c r="H975" s="26">
        <f t="shared" si="31"/>
        <v>484.5</v>
      </c>
    </row>
    <row r="976" spans="1:8">
      <c r="A976" s="5">
        <v>973</v>
      </c>
      <c r="B976" s="11">
        <v>106</v>
      </c>
      <c r="C976" s="12" t="s">
        <v>192</v>
      </c>
      <c r="D976" s="13" t="s">
        <v>1180</v>
      </c>
      <c r="E976" s="15">
        <v>0</v>
      </c>
      <c r="F976" s="16">
        <v>425</v>
      </c>
      <c r="G976" s="17">
        <f t="shared" si="30"/>
        <v>510</v>
      </c>
      <c r="H976" s="26">
        <f t="shared" si="31"/>
        <v>484.5</v>
      </c>
    </row>
    <row r="977" spans="1:8">
      <c r="A977" s="5">
        <v>974</v>
      </c>
      <c r="B977" s="11">
        <v>106</v>
      </c>
      <c r="C977" s="12" t="s">
        <v>192</v>
      </c>
      <c r="D977" s="13" t="s">
        <v>1181</v>
      </c>
      <c r="E977" s="15">
        <v>0</v>
      </c>
      <c r="F977" s="16">
        <v>425</v>
      </c>
      <c r="G977" s="17">
        <f t="shared" si="30"/>
        <v>510</v>
      </c>
      <c r="H977" s="26">
        <f t="shared" si="31"/>
        <v>484.5</v>
      </c>
    </row>
    <row r="978" spans="1:8">
      <c r="A978" s="5">
        <v>975</v>
      </c>
      <c r="B978" s="11">
        <v>106</v>
      </c>
      <c r="C978" s="12" t="s">
        <v>192</v>
      </c>
      <c r="D978" s="13" t="s">
        <v>1182</v>
      </c>
      <c r="E978" s="15">
        <v>0</v>
      </c>
      <c r="F978" s="16">
        <v>425</v>
      </c>
      <c r="G978" s="17">
        <f t="shared" si="30"/>
        <v>510</v>
      </c>
      <c r="H978" s="26">
        <f t="shared" si="31"/>
        <v>484.5</v>
      </c>
    </row>
    <row r="979" spans="1:8">
      <c r="A979" s="5">
        <v>976</v>
      </c>
      <c r="B979" s="11">
        <v>106</v>
      </c>
      <c r="C979" s="12" t="s">
        <v>192</v>
      </c>
      <c r="D979" s="13" t="s">
        <v>1183</v>
      </c>
      <c r="E979" s="15">
        <v>0</v>
      </c>
      <c r="F979" s="16">
        <v>425</v>
      </c>
      <c r="G979" s="17">
        <f t="shared" si="30"/>
        <v>510</v>
      </c>
      <c r="H979" s="26">
        <f t="shared" si="31"/>
        <v>484.5</v>
      </c>
    </row>
    <row r="980" spans="1:8">
      <c r="A980" s="5">
        <v>977</v>
      </c>
      <c r="B980" s="11">
        <v>106</v>
      </c>
      <c r="C980" s="12" t="s">
        <v>192</v>
      </c>
      <c r="D980" s="13" t="s">
        <v>1184</v>
      </c>
      <c r="E980" s="15">
        <v>0</v>
      </c>
      <c r="F980" s="16">
        <v>425</v>
      </c>
      <c r="G980" s="17">
        <f t="shared" si="30"/>
        <v>510</v>
      </c>
      <c r="H980" s="26">
        <f t="shared" si="31"/>
        <v>484.5</v>
      </c>
    </row>
    <row r="981" spans="1:8">
      <c r="A981" s="5">
        <v>978</v>
      </c>
      <c r="B981" s="11">
        <v>106</v>
      </c>
      <c r="C981" s="12" t="s">
        <v>192</v>
      </c>
      <c r="D981" s="13" t="s">
        <v>1185</v>
      </c>
      <c r="E981" s="15">
        <v>0</v>
      </c>
      <c r="F981" s="16">
        <v>425</v>
      </c>
      <c r="G981" s="17">
        <f t="shared" si="30"/>
        <v>510</v>
      </c>
      <c r="H981" s="26">
        <f t="shared" si="31"/>
        <v>484.5</v>
      </c>
    </row>
    <row r="982" spans="1:8">
      <c r="A982" s="5">
        <v>979</v>
      </c>
      <c r="B982" s="11">
        <v>106</v>
      </c>
      <c r="C982" s="12" t="s">
        <v>192</v>
      </c>
      <c r="D982" s="13" t="s">
        <v>1186</v>
      </c>
      <c r="E982" s="15">
        <v>0</v>
      </c>
      <c r="F982" s="16">
        <v>425</v>
      </c>
      <c r="G982" s="17">
        <f t="shared" si="30"/>
        <v>510</v>
      </c>
      <c r="H982" s="26">
        <f t="shared" si="31"/>
        <v>484.5</v>
      </c>
    </row>
    <row r="983" spans="1:8">
      <c r="A983" s="5">
        <v>980</v>
      </c>
      <c r="B983" s="11">
        <v>109</v>
      </c>
      <c r="C983" s="12" t="s">
        <v>193</v>
      </c>
      <c r="D983" s="13" t="s">
        <v>1187</v>
      </c>
      <c r="E983" s="15">
        <v>0</v>
      </c>
      <c r="F983" s="16">
        <v>296.75</v>
      </c>
      <c r="G983" s="17">
        <f t="shared" si="30"/>
        <v>356.1</v>
      </c>
      <c r="H983" s="26">
        <f t="shared" si="31"/>
        <v>338.3</v>
      </c>
    </row>
    <row r="984" spans="1:8">
      <c r="A984" s="5">
        <v>981</v>
      </c>
      <c r="B984" s="11">
        <v>109</v>
      </c>
      <c r="C984" s="12" t="s">
        <v>194</v>
      </c>
      <c r="D984" s="13" t="s">
        <v>1188</v>
      </c>
      <c r="E984" s="15">
        <v>0</v>
      </c>
      <c r="F984" s="16">
        <v>1326.82</v>
      </c>
      <c r="G984" s="17">
        <f t="shared" si="30"/>
        <v>1592.18</v>
      </c>
      <c r="H984" s="26">
        <f t="shared" si="31"/>
        <v>1512.57</v>
      </c>
    </row>
    <row r="985" spans="1:8">
      <c r="A985" s="5">
        <v>982</v>
      </c>
      <c r="B985" s="11">
        <v>108</v>
      </c>
      <c r="C985" s="12" t="s">
        <v>195</v>
      </c>
      <c r="D985" s="13" t="s">
        <v>1189</v>
      </c>
      <c r="E985" s="15">
        <v>0</v>
      </c>
      <c r="F985" s="16">
        <v>3117</v>
      </c>
      <c r="G985" s="17">
        <f t="shared" si="30"/>
        <v>3740.4</v>
      </c>
      <c r="H985" s="26">
        <f t="shared" si="31"/>
        <v>3553.38</v>
      </c>
    </row>
    <row r="986" spans="1:8" ht="26">
      <c r="A986" s="5">
        <v>983</v>
      </c>
      <c r="B986" s="11">
        <v>104</v>
      </c>
      <c r="C986" s="12" t="s">
        <v>21</v>
      </c>
      <c r="D986" s="13" t="s">
        <v>1190</v>
      </c>
      <c r="E986" s="15">
        <v>0</v>
      </c>
      <c r="F986" s="16">
        <v>850</v>
      </c>
      <c r="G986" s="17">
        <f t="shared" si="30"/>
        <v>1020</v>
      </c>
      <c r="H986" s="26">
        <f t="shared" si="31"/>
        <v>969</v>
      </c>
    </row>
    <row r="987" spans="1:8" ht="26">
      <c r="A987" s="5">
        <v>984</v>
      </c>
      <c r="B987" s="11">
        <v>104</v>
      </c>
      <c r="C987" s="12" t="s">
        <v>21</v>
      </c>
      <c r="D987" s="13" t="s">
        <v>1191</v>
      </c>
      <c r="E987" s="15">
        <v>0</v>
      </c>
      <c r="F987" s="16">
        <v>850</v>
      </c>
      <c r="G987" s="17">
        <f t="shared" si="30"/>
        <v>1020</v>
      </c>
      <c r="H987" s="26">
        <f t="shared" si="31"/>
        <v>969</v>
      </c>
    </row>
    <row r="988" spans="1:8">
      <c r="A988" s="5">
        <v>985</v>
      </c>
      <c r="B988" s="11">
        <v>108</v>
      </c>
      <c r="C988" s="12" t="s">
        <v>196</v>
      </c>
      <c r="D988" s="13" t="s">
        <v>1192</v>
      </c>
      <c r="E988" s="15">
        <v>0</v>
      </c>
      <c r="F988" s="16">
        <v>3117</v>
      </c>
      <c r="G988" s="17">
        <f t="shared" ref="G988:G1049" si="32">ROUND(MAX(E988*1.2,F988*1.2),2)</f>
        <v>3740.4</v>
      </c>
      <c r="H988" s="26">
        <f t="shared" ref="H988:H1049" si="33">ROUND((G988*95%),2)</f>
        <v>3553.38</v>
      </c>
    </row>
    <row r="989" spans="1:8">
      <c r="A989" s="5">
        <v>986</v>
      </c>
      <c r="B989" s="11">
        <v>108</v>
      </c>
      <c r="C989" s="12" t="s">
        <v>196</v>
      </c>
      <c r="D989" s="13" t="s">
        <v>1193</v>
      </c>
      <c r="E989" s="15">
        <v>0</v>
      </c>
      <c r="F989" s="16">
        <v>3117</v>
      </c>
      <c r="G989" s="17">
        <f t="shared" si="32"/>
        <v>3740.4</v>
      </c>
      <c r="H989" s="26">
        <f t="shared" si="33"/>
        <v>3553.38</v>
      </c>
    </row>
    <row r="990" spans="1:8" ht="26">
      <c r="A990" s="5">
        <v>987</v>
      </c>
      <c r="B990" s="11">
        <v>106</v>
      </c>
      <c r="C990" s="12" t="s">
        <v>197</v>
      </c>
      <c r="D990" s="13" t="s">
        <v>1194</v>
      </c>
      <c r="E990" s="15">
        <v>0</v>
      </c>
      <c r="F990" s="16">
        <v>1417</v>
      </c>
      <c r="G990" s="17">
        <f t="shared" si="32"/>
        <v>1700.4</v>
      </c>
      <c r="H990" s="26">
        <f t="shared" si="33"/>
        <v>1615.38</v>
      </c>
    </row>
    <row r="991" spans="1:8" ht="26">
      <c r="A991" s="5">
        <v>988</v>
      </c>
      <c r="B991" s="11">
        <v>106</v>
      </c>
      <c r="C991" s="12" t="s">
        <v>197</v>
      </c>
      <c r="D991" s="13" t="s">
        <v>1195</v>
      </c>
      <c r="E991" s="15">
        <v>0</v>
      </c>
      <c r="F991" s="16">
        <v>1417</v>
      </c>
      <c r="G991" s="17">
        <f t="shared" si="32"/>
        <v>1700.4</v>
      </c>
      <c r="H991" s="26">
        <f t="shared" si="33"/>
        <v>1615.38</v>
      </c>
    </row>
    <row r="992" spans="1:8" ht="26">
      <c r="A992" s="5">
        <v>989</v>
      </c>
      <c r="B992" s="11">
        <v>106</v>
      </c>
      <c r="C992" s="12" t="s">
        <v>197</v>
      </c>
      <c r="D992" s="13" t="s">
        <v>1196</v>
      </c>
      <c r="E992" s="15">
        <v>0</v>
      </c>
      <c r="F992" s="16">
        <v>1417</v>
      </c>
      <c r="G992" s="17">
        <f t="shared" si="32"/>
        <v>1700.4</v>
      </c>
      <c r="H992" s="26">
        <f t="shared" si="33"/>
        <v>1615.38</v>
      </c>
    </row>
    <row r="993" spans="1:8" ht="26">
      <c r="A993" s="5">
        <v>990</v>
      </c>
      <c r="B993" s="11">
        <v>106</v>
      </c>
      <c r="C993" s="12" t="s">
        <v>197</v>
      </c>
      <c r="D993" s="13" t="s">
        <v>1197</v>
      </c>
      <c r="E993" s="15">
        <v>0</v>
      </c>
      <c r="F993" s="16">
        <v>1417</v>
      </c>
      <c r="G993" s="17">
        <f t="shared" si="32"/>
        <v>1700.4</v>
      </c>
      <c r="H993" s="26">
        <f t="shared" si="33"/>
        <v>1615.38</v>
      </c>
    </row>
    <row r="994" spans="1:8" ht="26">
      <c r="A994" s="5">
        <v>991</v>
      </c>
      <c r="B994" s="11">
        <v>106</v>
      </c>
      <c r="C994" s="12" t="s">
        <v>197</v>
      </c>
      <c r="D994" s="13" t="s">
        <v>1198</v>
      </c>
      <c r="E994" s="15">
        <v>0</v>
      </c>
      <c r="F994" s="16">
        <v>1417</v>
      </c>
      <c r="G994" s="17">
        <f t="shared" si="32"/>
        <v>1700.4</v>
      </c>
      <c r="H994" s="26">
        <f t="shared" si="33"/>
        <v>1615.38</v>
      </c>
    </row>
    <row r="995" spans="1:8" ht="26">
      <c r="A995" s="5">
        <v>992</v>
      </c>
      <c r="B995" s="11">
        <v>106</v>
      </c>
      <c r="C995" s="12" t="s">
        <v>197</v>
      </c>
      <c r="D995" s="13" t="s">
        <v>1199</v>
      </c>
      <c r="E995" s="15">
        <v>0</v>
      </c>
      <c r="F995" s="16">
        <v>1417</v>
      </c>
      <c r="G995" s="17">
        <f t="shared" si="32"/>
        <v>1700.4</v>
      </c>
      <c r="H995" s="26">
        <f t="shared" si="33"/>
        <v>1615.38</v>
      </c>
    </row>
    <row r="996" spans="1:8" ht="26">
      <c r="A996" s="5">
        <v>993</v>
      </c>
      <c r="B996" s="11">
        <v>106</v>
      </c>
      <c r="C996" s="12" t="s">
        <v>197</v>
      </c>
      <c r="D996" s="13" t="s">
        <v>1200</v>
      </c>
      <c r="E996" s="15">
        <v>0</v>
      </c>
      <c r="F996" s="16">
        <v>1417</v>
      </c>
      <c r="G996" s="17">
        <f t="shared" si="32"/>
        <v>1700.4</v>
      </c>
      <c r="H996" s="26">
        <f t="shared" si="33"/>
        <v>1615.38</v>
      </c>
    </row>
    <row r="997" spans="1:8" ht="26">
      <c r="A997" s="5">
        <v>994</v>
      </c>
      <c r="B997" s="11">
        <v>106</v>
      </c>
      <c r="C997" s="12" t="s">
        <v>197</v>
      </c>
      <c r="D997" s="13" t="s">
        <v>1201</v>
      </c>
      <c r="E997" s="15">
        <v>0</v>
      </c>
      <c r="F997" s="16">
        <v>1417</v>
      </c>
      <c r="G997" s="17">
        <f t="shared" si="32"/>
        <v>1700.4</v>
      </c>
      <c r="H997" s="26">
        <f t="shared" si="33"/>
        <v>1615.38</v>
      </c>
    </row>
    <row r="998" spans="1:8" ht="26">
      <c r="A998" s="5">
        <v>995</v>
      </c>
      <c r="B998" s="11">
        <v>106</v>
      </c>
      <c r="C998" s="12" t="s">
        <v>197</v>
      </c>
      <c r="D998" s="13" t="s">
        <v>1202</v>
      </c>
      <c r="E998" s="15">
        <v>0</v>
      </c>
      <c r="F998" s="16">
        <v>1417</v>
      </c>
      <c r="G998" s="17">
        <f t="shared" si="32"/>
        <v>1700.4</v>
      </c>
      <c r="H998" s="26">
        <f t="shared" si="33"/>
        <v>1615.38</v>
      </c>
    </row>
    <row r="999" spans="1:8" ht="26">
      <c r="A999" s="5">
        <v>996</v>
      </c>
      <c r="B999" s="11">
        <v>106</v>
      </c>
      <c r="C999" s="12" t="s">
        <v>197</v>
      </c>
      <c r="D999" s="13" t="s">
        <v>1203</v>
      </c>
      <c r="E999" s="15">
        <v>0</v>
      </c>
      <c r="F999" s="16">
        <v>1417</v>
      </c>
      <c r="G999" s="17">
        <f t="shared" si="32"/>
        <v>1700.4</v>
      </c>
      <c r="H999" s="26">
        <f t="shared" si="33"/>
        <v>1615.38</v>
      </c>
    </row>
    <row r="1000" spans="1:8" ht="26">
      <c r="A1000" s="5">
        <v>997</v>
      </c>
      <c r="B1000" s="11">
        <v>106</v>
      </c>
      <c r="C1000" s="12" t="s">
        <v>197</v>
      </c>
      <c r="D1000" s="13" t="s">
        <v>1204</v>
      </c>
      <c r="E1000" s="15">
        <v>0</v>
      </c>
      <c r="F1000" s="16">
        <v>1417</v>
      </c>
      <c r="G1000" s="17">
        <f t="shared" si="32"/>
        <v>1700.4</v>
      </c>
      <c r="H1000" s="26">
        <f t="shared" si="33"/>
        <v>1615.38</v>
      </c>
    </row>
    <row r="1001" spans="1:8" ht="26">
      <c r="A1001" s="5">
        <v>998</v>
      </c>
      <c r="B1001" s="11">
        <v>106</v>
      </c>
      <c r="C1001" s="12" t="s">
        <v>197</v>
      </c>
      <c r="D1001" s="13" t="s">
        <v>1205</v>
      </c>
      <c r="E1001" s="15">
        <v>0</v>
      </c>
      <c r="F1001" s="16">
        <v>1417</v>
      </c>
      <c r="G1001" s="17">
        <f t="shared" si="32"/>
        <v>1700.4</v>
      </c>
      <c r="H1001" s="26">
        <f t="shared" si="33"/>
        <v>1615.38</v>
      </c>
    </row>
    <row r="1002" spans="1:8" ht="26">
      <c r="A1002" s="5">
        <v>999</v>
      </c>
      <c r="B1002" s="11">
        <v>106</v>
      </c>
      <c r="C1002" s="12" t="s">
        <v>197</v>
      </c>
      <c r="D1002" s="13" t="s">
        <v>1206</v>
      </c>
      <c r="E1002" s="15">
        <v>0</v>
      </c>
      <c r="F1002" s="16">
        <v>1417</v>
      </c>
      <c r="G1002" s="17">
        <f t="shared" si="32"/>
        <v>1700.4</v>
      </c>
      <c r="H1002" s="26">
        <f t="shared" si="33"/>
        <v>1615.38</v>
      </c>
    </row>
    <row r="1003" spans="1:8" ht="26">
      <c r="A1003" s="5">
        <v>1000</v>
      </c>
      <c r="B1003" s="11">
        <v>106</v>
      </c>
      <c r="C1003" s="12" t="s">
        <v>197</v>
      </c>
      <c r="D1003" s="13" t="s">
        <v>1207</v>
      </c>
      <c r="E1003" s="15">
        <v>0</v>
      </c>
      <c r="F1003" s="16">
        <v>1417</v>
      </c>
      <c r="G1003" s="17">
        <f t="shared" si="32"/>
        <v>1700.4</v>
      </c>
      <c r="H1003" s="26">
        <f t="shared" si="33"/>
        <v>1615.38</v>
      </c>
    </row>
    <row r="1004" spans="1:8" ht="26">
      <c r="A1004" s="5">
        <v>1001</v>
      </c>
      <c r="B1004" s="11">
        <v>106</v>
      </c>
      <c r="C1004" s="12" t="s">
        <v>197</v>
      </c>
      <c r="D1004" s="13" t="s">
        <v>1208</v>
      </c>
      <c r="E1004" s="15">
        <v>0</v>
      </c>
      <c r="F1004" s="16">
        <v>1417</v>
      </c>
      <c r="G1004" s="17">
        <f t="shared" si="32"/>
        <v>1700.4</v>
      </c>
      <c r="H1004" s="26">
        <f t="shared" si="33"/>
        <v>1615.38</v>
      </c>
    </row>
    <row r="1005" spans="1:8" ht="26">
      <c r="A1005" s="5">
        <v>1002</v>
      </c>
      <c r="B1005" s="11">
        <v>106</v>
      </c>
      <c r="C1005" s="12" t="s">
        <v>197</v>
      </c>
      <c r="D1005" s="13" t="s">
        <v>1209</v>
      </c>
      <c r="E1005" s="15">
        <v>0</v>
      </c>
      <c r="F1005" s="16">
        <v>1417</v>
      </c>
      <c r="G1005" s="17">
        <f t="shared" si="32"/>
        <v>1700.4</v>
      </c>
      <c r="H1005" s="26">
        <f t="shared" si="33"/>
        <v>1615.38</v>
      </c>
    </row>
    <row r="1006" spans="1:8" ht="26">
      <c r="A1006" s="5">
        <v>1003</v>
      </c>
      <c r="B1006" s="11">
        <v>106</v>
      </c>
      <c r="C1006" s="12" t="s">
        <v>197</v>
      </c>
      <c r="D1006" s="13" t="s">
        <v>1210</v>
      </c>
      <c r="E1006" s="15">
        <v>0</v>
      </c>
      <c r="F1006" s="16">
        <v>1417</v>
      </c>
      <c r="G1006" s="17">
        <f t="shared" si="32"/>
        <v>1700.4</v>
      </c>
      <c r="H1006" s="26">
        <f t="shared" si="33"/>
        <v>1615.38</v>
      </c>
    </row>
    <row r="1007" spans="1:8" ht="26">
      <c r="A1007" s="5">
        <v>1004</v>
      </c>
      <c r="B1007" s="11">
        <v>106</v>
      </c>
      <c r="C1007" s="12" t="s">
        <v>197</v>
      </c>
      <c r="D1007" s="13" t="s">
        <v>1211</v>
      </c>
      <c r="E1007" s="15">
        <v>0</v>
      </c>
      <c r="F1007" s="16">
        <v>1417</v>
      </c>
      <c r="G1007" s="17">
        <f t="shared" si="32"/>
        <v>1700.4</v>
      </c>
      <c r="H1007" s="26">
        <f t="shared" si="33"/>
        <v>1615.38</v>
      </c>
    </row>
    <row r="1008" spans="1:8" ht="26">
      <c r="A1008" s="5">
        <v>1005</v>
      </c>
      <c r="B1008" s="11">
        <v>106</v>
      </c>
      <c r="C1008" s="12" t="s">
        <v>197</v>
      </c>
      <c r="D1008" s="13" t="s">
        <v>1212</v>
      </c>
      <c r="E1008" s="15">
        <v>0</v>
      </c>
      <c r="F1008" s="16">
        <v>1417</v>
      </c>
      <c r="G1008" s="17">
        <f t="shared" si="32"/>
        <v>1700.4</v>
      </c>
      <c r="H1008" s="26">
        <f t="shared" si="33"/>
        <v>1615.38</v>
      </c>
    </row>
    <row r="1009" spans="1:8" ht="26">
      <c r="A1009" s="5">
        <v>1006</v>
      </c>
      <c r="B1009" s="11">
        <v>106</v>
      </c>
      <c r="C1009" s="12" t="s">
        <v>197</v>
      </c>
      <c r="D1009" s="13" t="s">
        <v>1213</v>
      </c>
      <c r="E1009" s="15">
        <v>0</v>
      </c>
      <c r="F1009" s="16">
        <v>1417</v>
      </c>
      <c r="G1009" s="17">
        <f t="shared" si="32"/>
        <v>1700.4</v>
      </c>
      <c r="H1009" s="26">
        <f t="shared" si="33"/>
        <v>1615.38</v>
      </c>
    </row>
    <row r="1010" spans="1:8" ht="26">
      <c r="A1010" s="5">
        <v>1007</v>
      </c>
      <c r="B1010" s="11">
        <v>106</v>
      </c>
      <c r="C1010" s="12" t="s">
        <v>197</v>
      </c>
      <c r="D1010" s="13" t="s">
        <v>1214</v>
      </c>
      <c r="E1010" s="15">
        <v>0</v>
      </c>
      <c r="F1010" s="16">
        <v>1417</v>
      </c>
      <c r="G1010" s="17">
        <f t="shared" si="32"/>
        <v>1700.4</v>
      </c>
      <c r="H1010" s="26">
        <f t="shared" si="33"/>
        <v>1615.38</v>
      </c>
    </row>
    <row r="1011" spans="1:8" ht="26">
      <c r="A1011" s="5">
        <v>1008</v>
      </c>
      <c r="B1011" s="11">
        <v>106</v>
      </c>
      <c r="C1011" s="12" t="s">
        <v>197</v>
      </c>
      <c r="D1011" s="13" t="s">
        <v>1215</v>
      </c>
      <c r="E1011" s="15">
        <v>0</v>
      </c>
      <c r="F1011" s="16">
        <v>1417</v>
      </c>
      <c r="G1011" s="17">
        <f t="shared" si="32"/>
        <v>1700.4</v>
      </c>
      <c r="H1011" s="26">
        <f t="shared" si="33"/>
        <v>1615.38</v>
      </c>
    </row>
    <row r="1012" spans="1:8" ht="26">
      <c r="A1012" s="5">
        <v>1009</v>
      </c>
      <c r="B1012" s="11">
        <v>106</v>
      </c>
      <c r="C1012" s="12" t="s">
        <v>197</v>
      </c>
      <c r="D1012" s="13" t="s">
        <v>1216</v>
      </c>
      <c r="E1012" s="15">
        <v>0</v>
      </c>
      <c r="F1012" s="16">
        <v>1417</v>
      </c>
      <c r="G1012" s="17">
        <f t="shared" si="32"/>
        <v>1700.4</v>
      </c>
      <c r="H1012" s="26">
        <f t="shared" si="33"/>
        <v>1615.38</v>
      </c>
    </row>
    <row r="1013" spans="1:8" ht="26">
      <c r="A1013" s="5">
        <v>1010</v>
      </c>
      <c r="B1013" s="11">
        <v>106</v>
      </c>
      <c r="C1013" s="12" t="s">
        <v>197</v>
      </c>
      <c r="D1013" s="13" t="s">
        <v>1217</v>
      </c>
      <c r="E1013" s="15">
        <v>0</v>
      </c>
      <c r="F1013" s="16">
        <v>1417</v>
      </c>
      <c r="G1013" s="17">
        <f t="shared" si="32"/>
        <v>1700.4</v>
      </c>
      <c r="H1013" s="26">
        <f t="shared" si="33"/>
        <v>1615.38</v>
      </c>
    </row>
    <row r="1014" spans="1:8" ht="26">
      <c r="A1014" s="5">
        <v>1011</v>
      </c>
      <c r="B1014" s="11">
        <v>106</v>
      </c>
      <c r="C1014" s="12" t="s">
        <v>197</v>
      </c>
      <c r="D1014" s="13" t="s">
        <v>1218</v>
      </c>
      <c r="E1014" s="15">
        <v>0</v>
      </c>
      <c r="F1014" s="16">
        <v>1417</v>
      </c>
      <c r="G1014" s="17">
        <f t="shared" si="32"/>
        <v>1700.4</v>
      </c>
      <c r="H1014" s="26">
        <f t="shared" si="33"/>
        <v>1615.38</v>
      </c>
    </row>
    <row r="1015" spans="1:8" ht="26">
      <c r="A1015" s="5">
        <v>1012</v>
      </c>
      <c r="B1015" s="11">
        <v>106</v>
      </c>
      <c r="C1015" s="12" t="s">
        <v>197</v>
      </c>
      <c r="D1015" s="13" t="s">
        <v>1219</v>
      </c>
      <c r="E1015" s="15">
        <v>0</v>
      </c>
      <c r="F1015" s="16">
        <v>1417</v>
      </c>
      <c r="G1015" s="17">
        <f t="shared" si="32"/>
        <v>1700.4</v>
      </c>
      <c r="H1015" s="26">
        <f t="shared" si="33"/>
        <v>1615.38</v>
      </c>
    </row>
    <row r="1016" spans="1:8" ht="26">
      <c r="A1016" s="5">
        <v>1013</v>
      </c>
      <c r="B1016" s="11">
        <v>106</v>
      </c>
      <c r="C1016" s="12" t="s">
        <v>197</v>
      </c>
      <c r="D1016" s="13" t="s">
        <v>1220</v>
      </c>
      <c r="E1016" s="15">
        <v>0</v>
      </c>
      <c r="F1016" s="16">
        <v>1417</v>
      </c>
      <c r="G1016" s="17">
        <f t="shared" si="32"/>
        <v>1700.4</v>
      </c>
      <c r="H1016" s="26">
        <f t="shared" si="33"/>
        <v>1615.38</v>
      </c>
    </row>
    <row r="1017" spans="1:8">
      <c r="A1017" s="5">
        <v>1014</v>
      </c>
      <c r="B1017" s="11">
        <v>105</v>
      </c>
      <c r="C1017" s="12" t="s">
        <v>45</v>
      </c>
      <c r="D1017" s="13" t="s">
        <v>1221</v>
      </c>
      <c r="E1017" s="15">
        <v>0</v>
      </c>
      <c r="F1017" s="16">
        <v>547.59</v>
      </c>
      <c r="G1017" s="17">
        <f t="shared" si="32"/>
        <v>657.11</v>
      </c>
      <c r="H1017" s="26">
        <f t="shared" si="33"/>
        <v>624.25</v>
      </c>
    </row>
    <row r="1018" spans="1:8">
      <c r="A1018" s="5">
        <v>1015</v>
      </c>
      <c r="B1018" s="11">
        <v>105</v>
      </c>
      <c r="C1018" s="12" t="s">
        <v>45</v>
      </c>
      <c r="D1018" s="13" t="s">
        <v>1222</v>
      </c>
      <c r="E1018" s="15">
        <v>0</v>
      </c>
      <c r="F1018" s="16">
        <v>547.59</v>
      </c>
      <c r="G1018" s="17">
        <f t="shared" si="32"/>
        <v>657.11</v>
      </c>
      <c r="H1018" s="26">
        <f t="shared" si="33"/>
        <v>624.25</v>
      </c>
    </row>
    <row r="1019" spans="1:8">
      <c r="A1019" s="5">
        <v>1016</v>
      </c>
      <c r="B1019" s="11">
        <v>106</v>
      </c>
      <c r="C1019" s="12" t="s">
        <v>192</v>
      </c>
      <c r="D1019" s="13" t="s">
        <v>1223</v>
      </c>
      <c r="E1019" s="15">
        <v>0</v>
      </c>
      <c r="F1019" s="16">
        <v>425</v>
      </c>
      <c r="G1019" s="17">
        <f t="shared" si="32"/>
        <v>510</v>
      </c>
      <c r="H1019" s="26">
        <f t="shared" si="33"/>
        <v>484.5</v>
      </c>
    </row>
    <row r="1020" spans="1:8">
      <c r="A1020" s="5">
        <v>1017</v>
      </c>
      <c r="B1020" s="11">
        <v>106</v>
      </c>
      <c r="C1020" s="12" t="s">
        <v>192</v>
      </c>
      <c r="D1020" s="13" t="s">
        <v>1224</v>
      </c>
      <c r="E1020" s="15">
        <v>0</v>
      </c>
      <c r="F1020" s="16">
        <v>425</v>
      </c>
      <c r="G1020" s="17">
        <f t="shared" si="32"/>
        <v>510</v>
      </c>
      <c r="H1020" s="26">
        <f t="shared" si="33"/>
        <v>484.5</v>
      </c>
    </row>
    <row r="1021" spans="1:8">
      <c r="A1021" s="5">
        <v>1018</v>
      </c>
      <c r="B1021" s="11">
        <v>106</v>
      </c>
      <c r="C1021" s="12" t="s">
        <v>192</v>
      </c>
      <c r="D1021" s="13" t="s">
        <v>1225</v>
      </c>
      <c r="E1021" s="15">
        <v>0</v>
      </c>
      <c r="F1021" s="16">
        <v>425</v>
      </c>
      <c r="G1021" s="17">
        <f t="shared" si="32"/>
        <v>510</v>
      </c>
      <c r="H1021" s="26">
        <f t="shared" si="33"/>
        <v>484.5</v>
      </c>
    </row>
    <row r="1022" spans="1:8">
      <c r="A1022" s="5">
        <v>1019</v>
      </c>
      <c r="B1022" s="11">
        <v>106</v>
      </c>
      <c r="C1022" s="12" t="s">
        <v>192</v>
      </c>
      <c r="D1022" s="13" t="s">
        <v>1226</v>
      </c>
      <c r="E1022" s="15">
        <v>0</v>
      </c>
      <c r="F1022" s="16">
        <v>425</v>
      </c>
      <c r="G1022" s="17">
        <f t="shared" si="32"/>
        <v>510</v>
      </c>
      <c r="H1022" s="26">
        <f t="shared" si="33"/>
        <v>484.5</v>
      </c>
    </row>
    <row r="1023" spans="1:8">
      <c r="A1023" s="5">
        <v>1020</v>
      </c>
      <c r="B1023" s="11">
        <v>106</v>
      </c>
      <c r="C1023" s="12" t="s">
        <v>192</v>
      </c>
      <c r="D1023" s="13" t="s">
        <v>1227</v>
      </c>
      <c r="E1023" s="15">
        <v>0</v>
      </c>
      <c r="F1023" s="16">
        <v>425</v>
      </c>
      <c r="G1023" s="17">
        <f t="shared" si="32"/>
        <v>510</v>
      </c>
      <c r="H1023" s="26">
        <f t="shared" si="33"/>
        <v>484.5</v>
      </c>
    </row>
    <row r="1024" spans="1:8" ht="26">
      <c r="A1024" s="5">
        <v>1021</v>
      </c>
      <c r="B1024" s="11">
        <v>109</v>
      </c>
      <c r="C1024" s="12" t="s">
        <v>198</v>
      </c>
      <c r="D1024" s="13" t="s">
        <v>1228</v>
      </c>
      <c r="E1024" s="15">
        <v>0</v>
      </c>
      <c r="F1024" s="16">
        <v>1110.9100000000001</v>
      </c>
      <c r="G1024" s="17">
        <f t="shared" si="32"/>
        <v>1333.09</v>
      </c>
      <c r="H1024" s="26">
        <f t="shared" si="33"/>
        <v>1266.44</v>
      </c>
    </row>
    <row r="1025" spans="1:8" ht="26">
      <c r="A1025" s="5">
        <v>1022</v>
      </c>
      <c r="B1025" s="11">
        <v>109</v>
      </c>
      <c r="C1025" s="12" t="s">
        <v>198</v>
      </c>
      <c r="D1025" s="13" t="s">
        <v>1229</v>
      </c>
      <c r="E1025" s="15">
        <v>0</v>
      </c>
      <c r="F1025" s="16">
        <v>1053.73</v>
      </c>
      <c r="G1025" s="17">
        <f t="shared" si="32"/>
        <v>1264.48</v>
      </c>
      <c r="H1025" s="26">
        <f t="shared" si="33"/>
        <v>1201.26</v>
      </c>
    </row>
    <row r="1026" spans="1:8">
      <c r="A1026" s="5">
        <v>1023</v>
      </c>
      <c r="B1026" s="11">
        <v>106</v>
      </c>
      <c r="C1026" s="12" t="s">
        <v>192</v>
      </c>
      <c r="D1026" s="13" t="s">
        <v>1230</v>
      </c>
      <c r="E1026" s="15">
        <v>0</v>
      </c>
      <c r="F1026" s="16">
        <v>85</v>
      </c>
      <c r="G1026" s="17">
        <f t="shared" si="32"/>
        <v>102</v>
      </c>
      <c r="H1026" s="26">
        <f t="shared" si="33"/>
        <v>96.9</v>
      </c>
    </row>
    <row r="1027" spans="1:8" ht="26">
      <c r="A1027" s="5">
        <v>1024</v>
      </c>
      <c r="B1027" s="11">
        <v>104</v>
      </c>
      <c r="C1027" s="12" t="s">
        <v>199</v>
      </c>
      <c r="D1027" s="13" t="s">
        <v>1231</v>
      </c>
      <c r="E1027" s="15">
        <v>0</v>
      </c>
      <c r="F1027" s="16">
        <v>850</v>
      </c>
      <c r="G1027" s="17">
        <f t="shared" si="32"/>
        <v>1020</v>
      </c>
      <c r="H1027" s="26">
        <f t="shared" si="33"/>
        <v>969</v>
      </c>
    </row>
    <row r="1028" spans="1:8">
      <c r="A1028" s="5">
        <v>1025</v>
      </c>
      <c r="B1028" s="11">
        <v>109</v>
      </c>
      <c r="C1028" s="12" t="s">
        <v>200</v>
      </c>
      <c r="D1028" s="13" t="s">
        <v>1232</v>
      </c>
      <c r="E1028" s="15">
        <v>0</v>
      </c>
      <c r="F1028" s="16">
        <v>1339.48</v>
      </c>
      <c r="G1028" s="17">
        <f t="shared" si="32"/>
        <v>1607.38</v>
      </c>
      <c r="H1028" s="26">
        <f t="shared" si="33"/>
        <v>1527.01</v>
      </c>
    </row>
    <row r="1029" spans="1:8">
      <c r="A1029" s="5">
        <v>1026</v>
      </c>
      <c r="B1029" s="11">
        <v>106</v>
      </c>
      <c r="C1029" s="12" t="s">
        <v>75</v>
      </c>
      <c r="D1029" s="13" t="s">
        <v>1233</v>
      </c>
      <c r="E1029" s="15">
        <v>0</v>
      </c>
      <c r="F1029" s="16">
        <v>708</v>
      </c>
      <c r="G1029" s="17">
        <f t="shared" si="32"/>
        <v>849.6</v>
      </c>
      <c r="H1029" s="26">
        <f t="shared" si="33"/>
        <v>807.12</v>
      </c>
    </row>
    <row r="1030" spans="1:8">
      <c r="A1030" s="5">
        <v>1027</v>
      </c>
      <c r="B1030" s="11">
        <v>106</v>
      </c>
      <c r="C1030" s="12" t="s">
        <v>75</v>
      </c>
      <c r="D1030" s="13" t="s">
        <v>1234</v>
      </c>
      <c r="E1030" s="15">
        <v>0</v>
      </c>
      <c r="F1030" s="16">
        <v>708</v>
      </c>
      <c r="G1030" s="17">
        <f t="shared" si="32"/>
        <v>849.6</v>
      </c>
      <c r="H1030" s="26">
        <f t="shared" si="33"/>
        <v>807.12</v>
      </c>
    </row>
    <row r="1031" spans="1:8">
      <c r="A1031" s="5">
        <v>1028</v>
      </c>
      <c r="B1031" s="11">
        <v>106</v>
      </c>
      <c r="C1031" s="12" t="s">
        <v>75</v>
      </c>
      <c r="D1031" s="13" t="s">
        <v>1235</v>
      </c>
      <c r="E1031" s="15">
        <v>0</v>
      </c>
      <c r="F1031" s="16">
        <v>708</v>
      </c>
      <c r="G1031" s="17">
        <f t="shared" si="32"/>
        <v>849.6</v>
      </c>
      <c r="H1031" s="26">
        <f t="shared" si="33"/>
        <v>807.12</v>
      </c>
    </row>
    <row r="1032" spans="1:8">
      <c r="A1032" s="5">
        <v>1029</v>
      </c>
      <c r="B1032" s="11">
        <v>106</v>
      </c>
      <c r="C1032" s="12" t="s">
        <v>75</v>
      </c>
      <c r="D1032" s="13" t="s">
        <v>1236</v>
      </c>
      <c r="E1032" s="15">
        <v>0</v>
      </c>
      <c r="F1032" s="16">
        <v>708</v>
      </c>
      <c r="G1032" s="17">
        <f t="shared" si="32"/>
        <v>849.6</v>
      </c>
      <c r="H1032" s="26">
        <f t="shared" si="33"/>
        <v>807.12</v>
      </c>
    </row>
    <row r="1033" spans="1:8">
      <c r="A1033" s="5">
        <v>1030</v>
      </c>
      <c r="B1033" s="11">
        <v>106</v>
      </c>
      <c r="C1033" s="12" t="s">
        <v>75</v>
      </c>
      <c r="D1033" s="13" t="s">
        <v>1237</v>
      </c>
      <c r="E1033" s="15">
        <v>0</v>
      </c>
      <c r="F1033" s="16">
        <v>708</v>
      </c>
      <c r="G1033" s="17">
        <f t="shared" si="32"/>
        <v>849.6</v>
      </c>
      <c r="H1033" s="26">
        <f t="shared" si="33"/>
        <v>807.12</v>
      </c>
    </row>
    <row r="1034" spans="1:8">
      <c r="A1034" s="5">
        <v>1031</v>
      </c>
      <c r="B1034" s="11">
        <v>106</v>
      </c>
      <c r="C1034" s="12" t="s">
        <v>75</v>
      </c>
      <c r="D1034" s="13" t="s">
        <v>1238</v>
      </c>
      <c r="E1034" s="15">
        <v>0</v>
      </c>
      <c r="F1034" s="16">
        <v>708</v>
      </c>
      <c r="G1034" s="17">
        <f t="shared" si="32"/>
        <v>849.6</v>
      </c>
      <c r="H1034" s="26">
        <f t="shared" si="33"/>
        <v>807.12</v>
      </c>
    </row>
    <row r="1035" spans="1:8">
      <c r="A1035" s="5">
        <v>1032</v>
      </c>
      <c r="B1035" s="11">
        <v>106</v>
      </c>
      <c r="C1035" s="12" t="s">
        <v>75</v>
      </c>
      <c r="D1035" s="13" t="s">
        <v>1239</v>
      </c>
      <c r="E1035" s="15">
        <v>0</v>
      </c>
      <c r="F1035" s="16">
        <v>708</v>
      </c>
      <c r="G1035" s="17">
        <f t="shared" si="32"/>
        <v>849.6</v>
      </c>
      <c r="H1035" s="26">
        <f t="shared" si="33"/>
        <v>807.12</v>
      </c>
    </row>
    <row r="1036" spans="1:8">
      <c r="A1036" s="5">
        <v>1033</v>
      </c>
      <c r="B1036" s="11">
        <v>106</v>
      </c>
      <c r="C1036" s="12" t="s">
        <v>75</v>
      </c>
      <c r="D1036" s="13" t="s">
        <v>1240</v>
      </c>
      <c r="E1036" s="15">
        <v>0</v>
      </c>
      <c r="F1036" s="16">
        <v>708</v>
      </c>
      <c r="G1036" s="17">
        <f t="shared" si="32"/>
        <v>849.6</v>
      </c>
      <c r="H1036" s="26">
        <f t="shared" si="33"/>
        <v>807.12</v>
      </c>
    </row>
    <row r="1037" spans="1:8">
      <c r="A1037" s="5">
        <v>1034</v>
      </c>
      <c r="B1037" s="11">
        <v>106</v>
      </c>
      <c r="C1037" s="12" t="s">
        <v>75</v>
      </c>
      <c r="D1037" s="13" t="s">
        <v>1241</v>
      </c>
      <c r="E1037" s="15">
        <v>0</v>
      </c>
      <c r="F1037" s="16">
        <v>708</v>
      </c>
      <c r="G1037" s="17">
        <f t="shared" si="32"/>
        <v>849.6</v>
      </c>
      <c r="H1037" s="26">
        <f t="shared" si="33"/>
        <v>807.12</v>
      </c>
    </row>
    <row r="1038" spans="1:8">
      <c r="A1038" s="5">
        <v>1035</v>
      </c>
      <c r="B1038" s="11">
        <v>106</v>
      </c>
      <c r="C1038" s="12" t="s">
        <v>75</v>
      </c>
      <c r="D1038" s="13" t="s">
        <v>1242</v>
      </c>
      <c r="E1038" s="15">
        <v>0</v>
      </c>
      <c r="F1038" s="16">
        <v>708</v>
      </c>
      <c r="G1038" s="17">
        <f t="shared" si="32"/>
        <v>849.6</v>
      </c>
      <c r="H1038" s="26">
        <f t="shared" si="33"/>
        <v>807.12</v>
      </c>
    </row>
    <row r="1039" spans="1:8">
      <c r="A1039" s="5">
        <v>1036</v>
      </c>
      <c r="B1039" s="11">
        <v>1010</v>
      </c>
      <c r="C1039" s="12" t="s">
        <v>201</v>
      </c>
      <c r="D1039" s="13" t="s">
        <v>1243</v>
      </c>
      <c r="E1039" s="15">
        <v>0</v>
      </c>
      <c r="F1039" s="16">
        <v>911.51</v>
      </c>
      <c r="G1039" s="17">
        <f t="shared" si="32"/>
        <v>1093.81</v>
      </c>
      <c r="H1039" s="26">
        <f t="shared" si="33"/>
        <v>1039.1199999999999</v>
      </c>
    </row>
    <row r="1040" spans="1:8">
      <c r="A1040" s="5">
        <v>1037</v>
      </c>
      <c r="B1040" s="11">
        <v>106</v>
      </c>
      <c r="C1040" s="12" t="s">
        <v>202</v>
      </c>
      <c r="D1040" s="13" t="s">
        <v>1244</v>
      </c>
      <c r="E1040" s="15">
        <v>0</v>
      </c>
      <c r="F1040" s="16">
        <v>425</v>
      </c>
      <c r="G1040" s="17">
        <f t="shared" si="32"/>
        <v>510</v>
      </c>
      <c r="H1040" s="26">
        <f t="shared" si="33"/>
        <v>484.5</v>
      </c>
    </row>
    <row r="1041" spans="1:8" ht="26">
      <c r="A1041" s="5">
        <v>1038</v>
      </c>
      <c r="B1041" s="11">
        <v>106</v>
      </c>
      <c r="C1041" s="12" t="s">
        <v>203</v>
      </c>
      <c r="D1041" s="13" t="s">
        <v>1245</v>
      </c>
      <c r="E1041" s="15">
        <v>0</v>
      </c>
      <c r="F1041" s="16">
        <v>425</v>
      </c>
      <c r="G1041" s="17">
        <f t="shared" si="32"/>
        <v>510</v>
      </c>
      <c r="H1041" s="26">
        <f t="shared" si="33"/>
        <v>484.5</v>
      </c>
    </row>
    <row r="1042" spans="1:8" ht="26">
      <c r="A1042" s="5">
        <v>1039</v>
      </c>
      <c r="B1042" s="11">
        <v>106</v>
      </c>
      <c r="C1042" s="12" t="s">
        <v>203</v>
      </c>
      <c r="D1042" s="13" t="s">
        <v>1246</v>
      </c>
      <c r="E1042" s="15">
        <v>0</v>
      </c>
      <c r="F1042" s="16">
        <v>425</v>
      </c>
      <c r="G1042" s="17">
        <f t="shared" si="32"/>
        <v>510</v>
      </c>
      <c r="H1042" s="26">
        <f t="shared" si="33"/>
        <v>484.5</v>
      </c>
    </row>
    <row r="1043" spans="1:8" ht="26">
      <c r="A1043" s="5">
        <v>1040</v>
      </c>
      <c r="B1043" s="11">
        <v>106</v>
      </c>
      <c r="C1043" s="12" t="s">
        <v>203</v>
      </c>
      <c r="D1043" s="13" t="s">
        <v>1247</v>
      </c>
      <c r="E1043" s="15">
        <v>0</v>
      </c>
      <c r="F1043" s="16">
        <v>425</v>
      </c>
      <c r="G1043" s="17">
        <f t="shared" si="32"/>
        <v>510</v>
      </c>
      <c r="H1043" s="26">
        <f t="shared" si="33"/>
        <v>484.5</v>
      </c>
    </row>
    <row r="1044" spans="1:8" ht="26">
      <c r="A1044" s="5">
        <v>1041</v>
      </c>
      <c r="B1044" s="11">
        <v>106</v>
      </c>
      <c r="C1044" s="12" t="s">
        <v>203</v>
      </c>
      <c r="D1044" s="13" t="s">
        <v>1248</v>
      </c>
      <c r="E1044" s="15">
        <v>0</v>
      </c>
      <c r="F1044" s="16">
        <v>425</v>
      </c>
      <c r="G1044" s="17">
        <f t="shared" si="32"/>
        <v>510</v>
      </c>
      <c r="H1044" s="26">
        <f t="shared" si="33"/>
        <v>484.5</v>
      </c>
    </row>
    <row r="1045" spans="1:8" ht="26">
      <c r="A1045" s="5">
        <v>1042</v>
      </c>
      <c r="B1045" s="11">
        <v>106</v>
      </c>
      <c r="C1045" s="12" t="s">
        <v>203</v>
      </c>
      <c r="D1045" s="13" t="s">
        <v>1249</v>
      </c>
      <c r="E1045" s="15">
        <v>0</v>
      </c>
      <c r="F1045" s="16">
        <v>425</v>
      </c>
      <c r="G1045" s="17">
        <f t="shared" si="32"/>
        <v>510</v>
      </c>
      <c r="H1045" s="26">
        <f t="shared" si="33"/>
        <v>484.5</v>
      </c>
    </row>
    <row r="1046" spans="1:8">
      <c r="A1046" s="5">
        <v>1043</v>
      </c>
      <c r="B1046" s="11">
        <v>107</v>
      </c>
      <c r="C1046" s="12" t="s">
        <v>204</v>
      </c>
      <c r="D1046" s="13" t="s">
        <v>1250</v>
      </c>
      <c r="E1046" s="15">
        <v>0</v>
      </c>
      <c r="F1046" s="16">
        <v>901.64</v>
      </c>
      <c r="G1046" s="17">
        <f t="shared" si="32"/>
        <v>1081.97</v>
      </c>
      <c r="H1046" s="26">
        <f t="shared" si="33"/>
        <v>1027.8699999999999</v>
      </c>
    </row>
    <row r="1047" spans="1:8">
      <c r="A1047" s="5">
        <v>1044</v>
      </c>
      <c r="B1047" s="11">
        <v>106</v>
      </c>
      <c r="C1047" s="12" t="s">
        <v>205</v>
      </c>
      <c r="D1047" s="13" t="s">
        <v>1251</v>
      </c>
      <c r="E1047" s="15">
        <v>0</v>
      </c>
      <c r="F1047" s="16">
        <v>708</v>
      </c>
      <c r="G1047" s="17">
        <f t="shared" si="32"/>
        <v>849.6</v>
      </c>
      <c r="H1047" s="26">
        <f t="shared" si="33"/>
        <v>807.12</v>
      </c>
    </row>
    <row r="1048" spans="1:8">
      <c r="A1048" s="5">
        <v>1045</v>
      </c>
      <c r="B1048" s="11">
        <v>106</v>
      </c>
      <c r="C1048" s="12" t="s">
        <v>205</v>
      </c>
      <c r="D1048" s="13" t="s">
        <v>1252</v>
      </c>
      <c r="E1048" s="15">
        <v>0</v>
      </c>
      <c r="F1048" s="16">
        <v>708</v>
      </c>
      <c r="G1048" s="17">
        <f t="shared" si="32"/>
        <v>849.6</v>
      </c>
      <c r="H1048" s="26">
        <f t="shared" si="33"/>
        <v>807.12</v>
      </c>
    </row>
    <row r="1049" spans="1:8">
      <c r="A1049" s="5">
        <v>1046</v>
      </c>
      <c r="B1049" s="11">
        <v>106</v>
      </c>
      <c r="C1049" s="12" t="s">
        <v>205</v>
      </c>
      <c r="D1049" s="13" t="s">
        <v>1253</v>
      </c>
      <c r="E1049" s="15">
        <v>0</v>
      </c>
      <c r="F1049" s="16">
        <v>708</v>
      </c>
      <c r="G1049" s="17">
        <f t="shared" si="32"/>
        <v>849.6</v>
      </c>
      <c r="H1049" s="26">
        <f t="shared" si="33"/>
        <v>807.12</v>
      </c>
    </row>
    <row r="1050" spans="1:8">
      <c r="A1050" s="5">
        <v>1047</v>
      </c>
      <c r="B1050" s="11">
        <v>106</v>
      </c>
      <c r="C1050" s="12" t="s">
        <v>205</v>
      </c>
      <c r="D1050" s="13" t="s">
        <v>1254</v>
      </c>
      <c r="E1050" s="15">
        <v>0</v>
      </c>
      <c r="F1050" s="16">
        <v>708</v>
      </c>
      <c r="G1050" s="17">
        <f t="shared" ref="G1050:G1053" si="34">ROUND(MAX(E1050*1.2,F1050*1.2),2)</f>
        <v>849.6</v>
      </c>
      <c r="H1050" s="26">
        <f t="shared" ref="H1050:H1053" si="35">ROUND((G1050*95%),2)</f>
        <v>807.12</v>
      </c>
    </row>
    <row r="1051" spans="1:8">
      <c r="A1051" s="5">
        <v>1048</v>
      </c>
      <c r="B1051" s="11">
        <v>106</v>
      </c>
      <c r="C1051" s="12" t="s">
        <v>205</v>
      </c>
      <c r="D1051" s="13" t="s">
        <v>1255</v>
      </c>
      <c r="E1051" s="15">
        <v>0</v>
      </c>
      <c r="F1051" s="16">
        <v>708</v>
      </c>
      <c r="G1051" s="17">
        <f t="shared" si="34"/>
        <v>849.6</v>
      </c>
      <c r="H1051" s="26">
        <f t="shared" si="35"/>
        <v>807.12</v>
      </c>
    </row>
    <row r="1052" spans="1:8" ht="26">
      <c r="A1052" s="5">
        <v>1049</v>
      </c>
      <c r="B1052" s="11">
        <v>109</v>
      </c>
      <c r="C1052" s="12" t="s">
        <v>206</v>
      </c>
      <c r="D1052" s="13" t="s">
        <v>1256</v>
      </c>
      <c r="E1052" s="15">
        <v>0</v>
      </c>
      <c r="F1052" s="16">
        <v>1560.38</v>
      </c>
      <c r="G1052" s="17">
        <f t="shared" si="34"/>
        <v>1872.46</v>
      </c>
      <c r="H1052" s="26">
        <f t="shared" si="35"/>
        <v>1778.84</v>
      </c>
    </row>
    <row r="1053" spans="1:8" ht="13.5" thickBot="1">
      <c r="A1053" s="5">
        <v>1050</v>
      </c>
      <c r="B1053" s="11">
        <v>108</v>
      </c>
      <c r="C1053" s="12" t="s">
        <v>207</v>
      </c>
      <c r="D1053" s="13" t="s">
        <v>1257</v>
      </c>
      <c r="E1053" s="15">
        <v>0</v>
      </c>
      <c r="F1053" s="16">
        <v>3542</v>
      </c>
      <c r="G1053" s="17">
        <f t="shared" si="34"/>
        <v>4250.3999999999996</v>
      </c>
      <c r="H1053" s="26">
        <f t="shared" si="35"/>
        <v>4037.88</v>
      </c>
    </row>
    <row r="1054" spans="1:8" ht="14" thickBot="1">
      <c r="A1054" s="21" t="s">
        <v>0</v>
      </c>
      <c r="B1054" s="22"/>
      <c r="C1054" s="22"/>
      <c r="D1054" s="23"/>
      <c r="E1054" s="18">
        <f>SUM(E4:E1053)</f>
        <v>1818615.9100000027</v>
      </c>
      <c r="F1054" s="18">
        <f>SUM(F4:F1053)</f>
        <v>4123898.7499999977</v>
      </c>
      <c r="G1054" s="18">
        <f>SUM(G4:G1053)</f>
        <v>5581008.0899999682</v>
      </c>
      <c r="H1054" s="27">
        <f>SUM(H4:H1053)</f>
        <v>5301957.6799999401</v>
      </c>
    </row>
    <row r="1055" spans="1:8" ht="51.75" customHeight="1"/>
  </sheetData>
  <autoFilter ref="A3:H1054" xr:uid="{00000000-0001-0000-0100-000000000000}"/>
  <mergeCells count="3">
    <mergeCell ref="E1:G1"/>
    <mergeCell ref="A1054:D1054"/>
    <mergeCell ref="A2:H2"/>
  </mergeCells>
  <conditionalFormatting sqref="D4:D1053">
    <cfRule type="duplicateValues" dxfId="0" priority="59"/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ОЗ м. Дніпро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Котасевич Тетяна Олександрівна</cp:lastModifiedBy>
  <cp:lastPrinted>2020-01-10T07:43:41Z</cp:lastPrinted>
  <dcterms:created xsi:type="dcterms:W3CDTF">2015-10-12T12:03:25Z</dcterms:created>
  <dcterms:modified xsi:type="dcterms:W3CDTF">2024-02-16T14:18:49Z</dcterms:modified>
</cp:coreProperties>
</file>